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Y:\_KoRÉPTERV Kft munkái\2015p384 Nyhaza csapadék 2015\2015p384 Terviratok\03-Tünde utca_LT_IV rész\"/>
    </mc:Choice>
  </mc:AlternateContent>
  <bookViews>
    <workbookView xWindow="0" yWindow="0" windowWidth="28800" windowHeight="13875" tabRatio="987"/>
  </bookViews>
  <sheets>
    <sheet name="magán" sheetId="1" r:id="rId1"/>
    <sheet name="mnv" sheetId="2" r:id="rId2"/>
    <sheet name="önk" sheetId="3" r:id="rId3"/>
  </sheets>
  <definedNames>
    <definedName name="__xlnm__FilterDatabase" localSheetId="0">magán!$D$1:$P$58</definedName>
    <definedName name="__xlnm__FilterDatabase_0" localSheetId="0">magán!$D$1:$R$58</definedName>
    <definedName name="__xlnm__FilterDatabase_0_0" localSheetId="0">magán!$D$1:$P$58</definedName>
    <definedName name="__xlnm__FilterDatabase_0_0_0" localSheetId="0">magán!$D$1:$R$58</definedName>
    <definedName name="__xlnm__FilterDatabase_0_0_0_0" localSheetId="0">magán!$D$1:$P$58</definedName>
    <definedName name="__xlnm__FilterDatabase_0_0_0_0_0" localSheetId="0">magán!$D$1:$R$58</definedName>
    <definedName name="__xlnm__FilterDatabase_0_0_0_0_0_0" localSheetId="0">magán!$D$1:$P$54</definedName>
    <definedName name="__xlnm__FilterDatabase_0_0_0_0_0_0_0" localSheetId="0">magán!$D$1:$R$54</definedName>
    <definedName name="__xlnm__FilterDatabase_0_0_0_0_0_0_0_0" localSheetId="0">magán!$D$1:$P$54</definedName>
    <definedName name="__xlnm__FilterDatabase_0_0_0_0_0_0_0_0_0" localSheetId="0">magán!$D$1:$O$54</definedName>
    <definedName name="__xlnm__FilterDatabase_0_0_0_0_0_0_0_0_0_0" localSheetId="0">magán!$D$1:$P$54</definedName>
    <definedName name="__xlnm__FilterDatabase_0_0_0_0_0_0_0_0_0_0_0" localSheetId="0">magán!$D$1:$O$54</definedName>
    <definedName name="__xlnm__FilterDatabase_0_0_0_0_0_0_0_0_0_0_0_0" localSheetId="0">magán!$D$1:$P$54</definedName>
    <definedName name="__xlnm__FilterDatabase_0_0_0_0_0_0_0_0_0_0_0_0_0" localSheetId="0">magán!$D$1:$O$54</definedName>
    <definedName name="_xlnm._FilterDatabase" localSheetId="0" hidden="1">magán!$A$1:$R$59</definedName>
    <definedName name="_xlnm._FilterDatabase" localSheetId="2" hidden="1">önk!$B$1:$L$24</definedName>
    <definedName name="Excel_BuiltIn__FilterDatabase" localSheetId="0">magán!$D$1:$R$58</definedName>
    <definedName name="_xlnm.Print_Area" localSheetId="0">magán!$A$1:$R$54</definedName>
  </definedNames>
  <calcPr calcId="171027" iterateDelta="1E-4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<sst xmlns="http://schemas.openxmlformats.org/spreadsheetml/2006/main" count="719" uniqueCount="251">
  <si>
    <t>ütem</t>
  </si>
  <si>
    <t>sorszám</t>
  </si>
  <si>
    <t>HRSZ</t>
  </si>
  <si>
    <t>CÍME</t>
  </si>
  <si>
    <t>ÉRINTETTSÉG MÓDJA</t>
  </si>
  <si>
    <t>Szolgalmi jog ÉRINTETT TERÜLETE (m2)</t>
  </si>
  <si>
    <t>MŰVELÉSI ÁG</t>
  </si>
  <si>
    <t>TULAJDONOS NEVE tullap szerint</t>
  </si>
  <si>
    <t>TULAJDONOS CÍME tullap szerint város</t>
  </si>
  <si>
    <t>TULAJDONOS CÍME tullap szerint utca</t>
  </si>
  <si>
    <t>BEJEGYZŐ HATÁROZAT szolgalmi jog, vezetékjog, stb.</t>
  </si>
  <si>
    <t>Változás 2017.06.14 kor</t>
  </si>
  <si>
    <t>kontakt személy</t>
  </si>
  <si>
    <t>tulajdonosi hozzájáruló nyilatkozat kézbesítés</t>
  </si>
  <si>
    <t>tulajdonosi hozzájáruló nyilatkozatát írásban megadta</t>
  </si>
  <si>
    <t>Az útterülethez tartozó ingatlan(rész) díjmentes átadásáról nyilatkozatot megadta</t>
  </si>
  <si>
    <t>ingatlan m2</t>
  </si>
  <si>
    <t>26831</t>
  </si>
  <si>
    <t>Kéményseprő utca</t>
  </si>
  <si>
    <t>szikkasztóárok</t>
  </si>
  <si>
    <t>kivett lakóház, udvar, garázs</t>
  </si>
  <si>
    <t>Oláh Attila</t>
  </si>
  <si>
    <t>4405 Nyíregyháza</t>
  </si>
  <si>
    <t>Kéményseprő u. 47.</t>
  </si>
  <si>
    <t>jelzálogjog, elidegenítési és terhelési tilalom: OTP Jelzálogbank</t>
  </si>
  <si>
    <t>Á</t>
  </si>
  <si>
    <t>Oláh Attiláné</t>
  </si>
  <si>
    <t>26832</t>
  </si>
  <si>
    <t>Marosi Józsefné</t>
  </si>
  <si>
    <t>Kéményseprő u. 51.</t>
  </si>
  <si>
    <t>26834</t>
  </si>
  <si>
    <t>kivett beépítetlen terület</t>
  </si>
  <si>
    <t>Terdik László</t>
  </si>
  <si>
    <t>Kéményseprő u. 13/a.</t>
  </si>
  <si>
    <t>Terdik Lászlóné</t>
  </si>
  <si>
    <t>Csemete u. 9.</t>
  </si>
  <si>
    <t>1.</t>
  </si>
  <si>
    <t>8254</t>
  </si>
  <si>
    <t>Csemete utca</t>
  </si>
  <si>
    <t>zárt csatorna</t>
  </si>
  <si>
    <t>kivett lakóház, udvar</t>
  </si>
  <si>
    <t>Cservenák Lászlóné</t>
  </si>
  <si>
    <t>4400 Nyíregyháza</t>
  </si>
  <si>
    <t>Szarvas u. 89.</t>
  </si>
  <si>
    <t>vezetékjog: E.ON</t>
  </si>
  <si>
    <t>nem kereste</t>
  </si>
  <si>
    <t>igen</t>
  </si>
  <si>
    <t>Papp László</t>
  </si>
  <si>
    <t>Csemete u. 47.</t>
  </si>
  <si>
    <t>Papp József</t>
  </si>
  <si>
    <t xml:space="preserve">Váci M. u. 32. </t>
  </si>
  <si>
    <t>8261</t>
  </si>
  <si>
    <t>zárt csatorna, nyomóvezeték</t>
  </si>
  <si>
    <t>Jeszenkszki és Társa Építő és Szerelő Kft.</t>
  </si>
  <si>
    <t>Csemete u. 1.</t>
  </si>
  <si>
    <t>8262/1</t>
  </si>
  <si>
    <t>Hegyes András Zoltánné  Pogácsás Ildikó</t>
  </si>
  <si>
    <t>Fazekas János tér 12. fszt 2.</t>
  </si>
  <si>
    <t xml:space="preserve"> vezetékjog: E.ON</t>
  </si>
  <si>
    <t>8262 meg lett osztva és új tulajdonos</t>
  </si>
  <si>
    <t>8263</t>
  </si>
  <si>
    <t>Molnár Zoltán</t>
  </si>
  <si>
    <t>Csemete u. 17.</t>
  </si>
  <si>
    <t>jelzálogjog, elidegenítési és terhelési tilaom: Magyar Állam, OTP Jelzálogbank; vezetékjog: E.ON</t>
  </si>
  <si>
    <t>Molnárné Dékmár Katalin Zsuzsanna</t>
  </si>
  <si>
    <t>8264</t>
  </si>
  <si>
    <t>Szabó István</t>
  </si>
  <si>
    <t xml:space="preserve">Csemete u. 15. </t>
  </si>
  <si>
    <t xml:space="preserve">jelzálogjog, elidegenítési és terhelési tilaom: Nyh MJV Önk., Magyar Állam.,  Sz-Sz-B M-i Rendőrfőkapitányság, </t>
  </si>
  <si>
    <t>Szabóné Gagna Ágnes</t>
  </si>
  <si>
    <t>8265/1</t>
  </si>
  <si>
    <t>kivett magánút</t>
  </si>
  <si>
    <t xml:space="preserve">LSTM Ipari Kereskedelmi Szolgáltató Kft. </t>
  </si>
  <si>
    <t>Csemete u. 21.</t>
  </si>
  <si>
    <t>8266/1</t>
  </si>
  <si>
    <t>kivett saját használatú út</t>
  </si>
  <si>
    <t>Laskai Sándor</t>
  </si>
  <si>
    <t>Csemete u. 23.</t>
  </si>
  <si>
    <t>Laskai Sándorné Tóth Mária</t>
  </si>
  <si>
    <t>8267/3</t>
  </si>
  <si>
    <t>kivett út</t>
  </si>
  <si>
    <t>8267/4</t>
  </si>
  <si>
    <t xml:space="preserve">kivett út </t>
  </si>
  <si>
    <t>8268</t>
  </si>
  <si>
    <t>Pogácsás Norbert</t>
  </si>
  <si>
    <t>Nádor u. 91.</t>
  </si>
  <si>
    <t>Jósa András u 15. 2/4</t>
  </si>
  <si>
    <t>8269/1</t>
  </si>
  <si>
    <t>Kálmán Tibor</t>
  </si>
  <si>
    <t>4481 Nyíregyháza</t>
  </si>
  <si>
    <t>Jázmin u. 21.</t>
  </si>
  <si>
    <t>Kálmán Béla</t>
  </si>
  <si>
    <t>Csemete u. 7.</t>
  </si>
  <si>
    <t xml:space="preserve">haszonélvezeti jog: Kálmán Béláné szül.: Mester Mária 4400 Nyíregyháza, Sarló u. 19. fsz. 1. </t>
  </si>
  <si>
    <t>8275/3</t>
  </si>
  <si>
    <t>Kulcsár utca</t>
  </si>
  <si>
    <t xml:space="preserve">Szatlószki Jácint </t>
  </si>
  <si>
    <t>Deák Ferenc u 5. 2. em./ 9.</t>
  </si>
  <si>
    <t>8275 és 8276 megszűnt, telekalakítás</t>
  </si>
  <si>
    <t>8275/4</t>
  </si>
  <si>
    <t>Szatlószkiné Németh Krisztina</t>
  </si>
  <si>
    <t>8279/2</t>
  </si>
  <si>
    <t xml:space="preserve">Imre Gábor </t>
  </si>
  <si>
    <t>Kulcsár u. 5/A.</t>
  </si>
  <si>
    <t>Imre Gáborné</t>
  </si>
  <si>
    <t>8277/1</t>
  </si>
  <si>
    <t>Vassné Oláh Katalin</t>
  </si>
  <si>
    <t>4551 Nyíregyháza</t>
  </si>
  <si>
    <t xml:space="preserve">Magtár u. 4. </t>
  </si>
  <si>
    <t>vízvezeték szolgalm jog: 8279/1.</t>
  </si>
  <si>
    <t>8281/2</t>
  </si>
  <si>
    <t>Fekete Éva</t>
  </si>
  <si>
    <t>Vasvári Pál u. 68. A. lh. III/43.</t>
  </si>
  <si>
    <t>8282/2</t>
  </si>
  <si>
    <t>Garai Andrásné</t>
  </si>
  <si>
    <t>Polyákbokor 28.</t>
  </si>
  <si>
    <t>Drotácsik Edit</t>
  </si>
  <si>
    <t>1028 Budapest</t>
  </si>
  <si>
    <t>1119 Bp. Náday ferenc u 7. 3. em. 2. sz.</t>
  </si>
  <si>
    <t>változott a lakcíme, a levél eljutott hozzá</t>
  </si>
  <si>
    <t>nem</t>
  </si>
  <si>
    <t>Fodor Éva</t>
  </si>
  <si>
    <t>Toldi u. 60. V/45.</t>
  </si>
  <si>
    <t>8403</t>
  </si>
  <si>
    <t>Kilátó köz</t>
  </si>
  <si>
    <t>mederburkoló elem</t>
  </si>
  <si>
    <t>Kovács Zsoltné Váradi Margit</t>
  </si>
  <si>
    <t>Lapály u. 9.</t>
  </si>
  <si>
    <t xml:space="preserve">vezetékjog: E.ON, vízvezetési szolgalmi jog: Nyh. Önk. ,  jelzálogjog, elidegenítési és terhelési tilalom: Magyar Állam, önálló zálogjog: AXA Bank 1138 Budapest, Váci u. 135-139. D-C épület, </t>
  </si>
  <si>
    <t>8473/1</t>
  </si>
  <si>
    <t>Demeter Viktor</t>
  </si>
  <si>
    <t>Kéményseprő u. 39.</t>
  </si>
  <si>
    <t xml:space="preserve">jelzálogjog, elidegenítési és terhelési tilalom: K&amp;H Bank Zrt. 1095 Budapest, Lechner Ödön fasor 9., </t>
  </si>
  <si>
    <t>8473/3</t>
  </si>
  <si>
    <t xml:space="preserve">Becker Nóra Szilvia </t>
  </si>
  <si>
    <t>4600 Kisvárda</t>
  </si>
  <si>
    <t>Virág Ferenc u. 42.</t>
  </si>
  <si>
    <t>8477/2</t>
  </si>
  <si>
    <t xml:space="preserve">K.S. TRANS Fuvarozó Kft. </t>
  </si>
  <si>
    <t>Kéményseprő u. 19/C.</t>
  </si>
  <si>
    <t>vezetékjog: TIGÁZ</t>
  </si>
  <si>
    <t>Prokop Péter</t>
  </si>
  <si>
    <t>Kéményseprő u. 31.</t>
  </si>
  <si>
    <t>jelzálogjog, elidegenítési és terhelési tilalom: FHB JelzálogBank Nyrt. 1082 Budapest, Üllői út 48.</t>
  </si>
  <si>
    <t>Prokopné Hankó Judit</t>
  </si>
  <si>
    <t>igen, feltételesen, lásd mellékelt kérelme</t>
  </si>
  <si>
    <t>8479/2</t>
  </si>
  <si>
    <t xml:space="preserve">MCE Nyíregyháza Acélszerkezet Gyártó Kft. </t>
  </si>
  <si>
    <t>Tünde u. 10/A.</t>
  </si>
  <si>
    <t>Kovács Attila 30/267-8743</t>
  </si>
  <si>
    <t>fog</t>
  </si>
  <si>
    <t>8479/4</t>
  </si>
  <si>
    <t>Tomasovszky János</t>
  </si>
  <si>
    <t>Pazonyi út 24.</t>
  </si>
  <si>
    <t>jelzálogjog: AXA Bank Europe SA BE-1170 Belgium Watermael-Boistfort Boulvard</t>
  </si>
  <si>
    <t>Ungvári Sándor</t>
  </si>
  <si>
    <t>Toldi u. 68. I/12.</t>
  </si>
  <si>
    <t>Ungváriné Pradlik Anita Ágnes</t>
  </si>
  <si>
    <t>Vaskapú u. 19/A.</t>
  </si>
  <si>
    <t>8481/3</t>
  </si>
  <si>
    <t>Jacsó János</t>
  </si>
  <si>
    <t>Kéményseprő u. 19.</t>
  </si>
  <si>
    <t>Jacsó Péter János</t>
  </si>
  <si>
    <t>Szarvas u. 4. II/5.</t>
  </si>
  <si>
    <t>8481/6</t>
  </si>
  <si>
    <t>Sütő János</t>
  </si>
  <si>
    <t>Kéményseprő u. 17/A.</t>
  </si>
  <si>
    <t>Sütő Jánosné</t>
  </si>
  <si>
    <t>8482/1</t>
  </si>
  <si>
    <t>kivett lakóház, udvar, gazdsági épület</t>
  </si>
  <si>
    <t>Szedlár György János</t>
  </si>
  <si>
    <t xml:space="preserve">Kéményseprő u. 15. </t>
  </si>
  <si>
    <t>8482/4</t>
  </si>
  <si>
    <t>Némethi Gyula</t>
  </si>
  <si>
    <t>Selyem u. 22. II/18.</t>
  </si>
  <si>
    <t>Németi Róbert</t>
  </si>
  <si>
    <t>8483</t>
  </si>
  <si>
    <t xml:space="preserve">kivett lakóház udvar, gazdasági épület </t>
  </si>
  <si>
    <t>Varga Miklósné</t>
  </si>
  <si>
    <t>Illés u. 8.</t>
  </si>
  <si>
    <t xml:space="preserve">jelzálogjog: APEH 1054 Budapest, Széchenyi u. 2., Nyh MJV Önk. </t>
  </si>
  <si>
    <t>KA</t>
  </si>
  <si>
    <t>Papp Zoltánné</t>
  </si>
  <si>
    <t>Bujtos u. 83.</t>
  </si>
  <si>
    <t>8484</t>
  </si>
  <si>
    <t>kivett lakóház , udvar, gépkocsi tároló</t>
  </si>
  <si>
    <t>Rácz Géza</t>
  </si>
  <si>
    <t>Kéményseprő u. 5/A.</t>
  </si>
  <si>
    <t>jelzálogjog: FHB Kereskedelmi Bank Zrt. 1082 Bp., Üllői út 42.</t>
  </si>
  <si>
    <t>esélyes</t>
  </si>
  <si>
    <t>Rácz Gézáné</t>
  </si>
  <si>
    <t>Á= átvette</t>
  </si>
  <si>
    <t>KA= kézbesítés akadályozott (nincs postaláda, romos ház)</t>
  </si>
  <si>
    <t xml:space="preserve">Rossz cím= cím nem azonosítható </t>
  </si>
  <si>
    <t>Ujraküldve 2016.07.07</t>
  </si>
  <si>
    <t>ÉRINTETT TERÜLETE (m2)</t>
  </si>
  <si>
    <t>TULAJDONOS NEVE</t>
  </si>
  <si>
    <t>TULAJDONOS CÍME</t>
  </si>
  <si>
    <t>VAGYONKEZELŐ/KEZELŐ</t>
  </si>
  <si>
    <t>Kézbesítési adatok</t>
  </si>
  <si>
    <t>8481/2</t>
  </si>
  <si>
    <t>Magyar Állam MNV</t>
  </si>
  <si>
    <t>tulajdonosi jogokat MNV Zrt. Gyakorolja</t>
  </si>
  <si>
    <t>26835</t>
  </si>
  <si>
    <t>zárt csatorna, folyóka</t>
  </si>
  <si>
    <t>kivett közút</t>
  </si>
  <si>
    <t>Nyh MJV Önkormányzata</t>
  </si>
  <si>
    <t>4400 Nyh. Kossuth tér 1.</t>
  </si>
  <si>
    <t>földmérési jelek elhelyezése: Sz-Sz-B. M. Földhivatal; vezetékjog: E.ON</t>
  </si>
  <si>
    <t>8270/10</t>
  </si>
  <si>
    <t>zárt csatorna, nyomóvezeték, folyóka, mederburkoló elem</t>
  </si>
  <si>
    <t xml:space="preserve">4400 Nyh., Kossuth tér 1. </t>
  </si>
  <si>
    <t>8270/11</t>
  </si>
  <si>
    <t>Nyereg utca</t>
  </si>
  <si>
    <t>8270/14</t>
  </si>
  <si>
    <t>Záportároló</t>
  </si>
  <si>
    <t>kivett közterület</t>
  </si>
  <si>
    <t>8270/3</t>
  </si>
  <si>
    <t>8271</t>
  </si>
  <si>
    <t>zárt csatorna, nyomóvezeték, folyóka</t>
  </si>
  <si>
    <t>8272</t>
  </si>
  <si>
    <t>8303</t>
  </si>
  <si>
    <t>Csemete köz</t>
  </si>
  <si>
    <t>folyóka, zárt csatorna</t>
  </si>
  <si>
    <t>8320</t>
  </si>
  <si>
    <t>folyóka</t>
  </si>
  <si>
    <t>8339</t>
  </si>
  <si>
    <t>Kilátó zug</t>
  </si>
  <si>
    <t>zárt csatorna, mederburkoló elem, folyóka</t>
  </si>
  <si>
    <t xml:space="preserve">vezetékjog: E.ON, földmérési jelek elh.bizt. Haszn. Jog: Sz-Sz-B. Megyei Földhivatal </t>
  </si>
  <si>
    <t>8382</t>
  </si>
  <si>
    <t>Kilátó utca, Kulcsár utca</t>
  </si>
  <si>
    <t>8399/6</t>
  </si>
  <si>
    <t>Kilátó utca</t>
  </si>
  <si>
    <t>8401/3</t>
  </si>
  <si>
    <t>8401/6</t>
  </si>
  <si>
    <t>8402/1</t>
  </si>
  <si>
    <t>mederburkoló elem, áteresz</t>
  </si>
  <si>
    <t>8404/1</t>
  </si>
  <si>
    <t>8405/1</t>
  </si>
  <si>
    <t>8406/1</t>
  </si>
  <si>
    <t>8407/4</t>
  </si>
  <si>
    <t>8433</t>
  </si>
  <si>
    <t>Lapály utca</t>
  </si>
  <si>
    <t>zárt csatorna, folyóka, szikkasztóárok</t>
  </si>
  <si>
    <t>8480/7</t>
  </si>
  <si>
    <t>8488</t>
  </si>
  <si>
    <t>kéményseprő utca</t>
  </si>
  <si>
    <t>8560/1</t>
  </si>
  <si>
    <t>Tünde utca</t>
  </si>
  <si>
    <t xml:space="preserve">4401 Nyh., Kossuth tér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</si>
</sst>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10"/>
      <color indexed="16"/>
      <name val="Arial CE"/>
      <family val="2"/>
      <charset val="238"/>
    </font>
    <font>
      <b/>
      <sz val="12"/>
      <color indexed="1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49"/>
        <bgColor indexed="50"/>
      </patternFill>
    </fill>
    <fill>
      <patternFill patternType="solid">
        <fgColor indexed="41"/>
        <bgColor indexed="42"/>
      </patternFill>
    </fill>
    <fill>
      <patternFill patternType="solid">
        <fgColor indexed="43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27"/>
      </patternFill>
    </fill>
    <fill>
      <patternFill patternType="solid">
        <fgColor indexed="34"/>
        <bgColor indexed="43"/>
      </patternFill>
    </fill>
    <fill>
      <patternFill patternType="solid">
        <fgColor indexed="1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50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15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wrapText="1"/>
    </xf>
    <xf numFmtId="0" fontId="6" fillId="6" borderId="7" xfId="0" applyFont="1" applyFill="1" applyBorder="1" applyAlignment="1">
      <alignment horizontal="left" vertical="center" wrapText="1"/>
    </xf>
    <xf numFmtId="0" fontId="0" fillId="6" borderId="0" xfId="0" applyFont="1" applyFill="1"/>
    <xf numFmtId="49" fontId="1" fillId="9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wrapText="1"/>
    </xf>
    <xf numFmtId="0" fontId="0" fillId="3" borderId="0" xfId="0" applyFill="1"/>
    <xf numFmtId="49" fontId="1" fillId="0" borderId="8" xfId="0" applyNumberFormat="1" applyFont="1" applyFill="1" applyBorder="1" applyAlignment="1">
      <alignment horizontal="center" vertical="center" wrapText="1"/>
    </xf>
    <xf numFmtId="49" fontId="1" fillId="7" borderId="8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49" fontId="2" fillId="9" borderId="7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left" wrapText="1"/>
    </xf>
    <xf numFmtId="49" fontId="1" fillId="10" borderId="7" xfId="0" applyNumberFormat="1" applyFont="1" applyFill="1" applyBorder="1" applyAlignment="1">
      <alignment horizontal="center" vertical="center" wrapText="1"/>
    </xf>
    <xf numFmtId="0" fontId="1" fillId="10" borderId="7" xfId="0" applyNumberFormat="1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wrapText="1"/>
    </xf>
    <xf numFmtId="0" fontId="0" fillId="10" borderId="7" xfId="0" applyFont="1" applyFill="1" applyBorder="1" applyAlignment="1">
      <alignment wrapText="1"/>
    </xf>
    <xf numFmtId="0" fontId="0" fillId="10" borderId="0" xfId="0" applyFill="1"/>
    <xf numFmtId="0" fontId="0" fillId="1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5" borderId="7" xfId="0" applyFon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0" fontId="1" fillId="11" borderId="7" xfId="0" applyNumberFormat="1" applyFont="1" applyFill="1" applyBorder="1" applyAlignment="1">
      <alignment horizontal="center" vertical="center" wrapText="1"/>
    </xf>
    <xf numFmtId="49" fontId="2" fillId="11" borderId="7" xfId="0" applyNumberFormat="1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wrapText="1"/>
    </xf>
    <xf numFmtId="0" fontId="0" fillId="11" borderId="7" xfId="0" applyFont="1" applyFill="1" applyBorder="1" applyAlignment="1">
      <alignment wrapText="1"/>
    </xf>
    <xf numFmtId="0" fontId="0" fillId="11" borderId="0" xfId="0" applyFont="1" applyFill="1"/>
    <xf numFmtId="0" fontId="0" fillId="11" borderId="0" xfId="0" applyFill="1"/>
    <xf numFmtId="0" fontId="3" fillId="0" borderId="0" xfId="0" applyFont="1" applyAlignment="1">
      <alignment horizontal="center" vertical="center" wrapText="1"/>
    </xf>
    <xf numFmtId="0" fontId="0" fillId="8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wrapText="1"/>
    </xf>
    <xf numFmtId="0" fontId="0" fillId="12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left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9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1" fontId="0" fillId="14" borderId="7" xfId="0" applyNumberFormat="1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49" fontId="0" fillId="9" borderId="9" xfId="0" applyNumberFormat="1" applyFont="1" applyFill="1" applyBorder="1" applyAlignment="1">
      <alignment horizontal="center" vertical="center" wrapText="1"/>
    </xf>
    <xf numFmtId="1" fontId="0" fillId="1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6" borderId="0" xfId="0" applyFont="1" applyFill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15" borderId="7" xfId="0" applyFont="1" applyFill="1" applyBorder="1" applyAlignment="1">
      <alignment horizontal="left" vertical="center" wrapText="1"/>
    </xf>
    <xf numFmtId="0" fontId="0" fillId="15" borderId="7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left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center" vertical="center" wrapText="1"/>
    </xf>
    <xf numFmtId="164" fontId="8" fillId="15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99FF66"/>
      <rgbColor rgb="0099FF99"/>
      <rgbColor rgb="00FFFF99"/>
      <rgbColor rgb="0099CCFF"/>
      <rgbColor rgb="00FF9999"/>
      <rgbColor rgb="00CC99FF"/>
      <rgbColor rgb="00FFCC99"/>
      <rgbColor rgb="003366FF"/>
      <rgbColor rgb="0066FF00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view="pageBreakPreview" zoomScaleNormal="69" workbookViewId="0">
      <pane xSplit="8" ySplit="1" topLeftCell="I20" activePane="bottomRight" state="frozen"/>
      <selection pane="topRight" activeCell="I1" sqref="I1"/>
      <selection pane="bottomLeft" activeCell="A2" sqref="A2"/>
      <selection pane="bottomRight" activeCell="G26" sqref="G26"/>
    </sheetView>
  </sheetViews>
  <sheetFormatPr defaultRowHeight="19.350000000000001" customHeight="1" x14ac:dyDescent="0.25"/>
  <cols>
    <col min="1" max="1" width="0" style="1" hidden="1" customWidth="1"/>
    <col min="2" max="3" width="0" style="2" hidden="1" customWidth="1"/>
    <col min="4" max="4" width="9.42578125" style="3" customWidth="1"/>
    <col min="5" max="5" width="27.140625" style="4" customWidth="1"/>
    <col min="6" max="6" width="17.42578125" style="5" customWidth="1"/>
    <col min="7" max="7" width="14.5703125" style="5" customWidth="1"/>
    <col min="8" max="8" width="20.7109375" style="6" customWidth="1"/>
    <col min="9" max="9" width="25.140625" style="7" customWidth="1"/>
    <col min="10" max="10" width="21" style="4" customWidth="1"/>
    <col min="11" max="11" width="18.28515625" style="4" customWidth="1"/>
    <col min="12" max="12" width="27.5703125" style="6" customWidth="1"/>
    <col min="13" max="13" width="19.5703125" style="6" customWidth="1"/>
    <col min="14" max="14" width="0" style="6" hidden="1" customWidth="1"/>
    <col min="15" max="15" width="0" style="5" hidden="1" customWidth="1"/>
    <col min="16" max="16" width="0" style="8" hidden="1" customWidth="1"/>
    <col min="17" max="17" width="0" style="5" hidden="1" customWidth="1"/>
    <col min="18" max="18" width="0" style="6" hidden="1" customWidth="1"/>
    <col min="19" max="19" width="9.140625" style="6"/>
    <col min="20" max="20" width="25.42578125" style="6" customWidth="1"/>
    <col min="21" max="16384" width="9.140625" style="6"/>
  </cols>
  <sheetData>
    <row r="1" spans="1:256" s="24" customFormat="1" ht="90.75" customHeight="1" x14ac:dyDescent="0.2">
      <c r="A1" s="9" t="s">
        <v>0</v>
      </c>
      <c r="B1" s="10" t="s">
        <v>1</v>
      </c>
      <c r="C1" s="10"/>
      <c r="D1" s="11" t="s">
        <v>2</v>
      </c>
      <c r="E1" s="12" t="s">
        <v>3</v>
      </c>
      <c r="F1" s="13" t="s">
        <v>4</v>
      </c>
      <c r="G1" s="13" t="s">
        <v>5</v>
      </c>
      <c r="H1" s="14" t="s">
        <v>6</v>
      </c>
      <c r="I1" s="15" t="s">
        <v>7</v>
      </c>
      <c r="J1" s="16" t="s">
        <v>8</v>
      </c>
      <c r="K1" s="17" t="s">
        <v>9</v>
      </c>
      <c r="L1" s="18" t="s">
        <v>10</v>
      </c>
      <c r="M1" s="19" t="s">
        <v>11</v>
      </c>
      <c r="N1" s="20" t="s">
        <v>12</v>
      </c>
      <c r="O1" s="21" t="s">
        <v>13</v>
      </c>
      <c r="P1" s="22" t="s">
        <v>14</v>
      </c>
      <c r="Q1" s="20" t="s">
        <v>15</v>
      </c>
      <c r="R1" s="23" t="s">
        <v>16</v>
      </c>
      <c r="IV1" s="5"/>
    </row>
    <row r="2" spans="1:256" ht="43.7" customHeight="1" x14ac:dyDescent="0.2">
      <c r="A2" s="25"/>
      <c r="B2" s="26">
        <v>1</v>
      </c>
      <c r="C2" s="27">
        <v>1</v>
      </c>
      <c r="D2" s="28" t="s">
        <v>17</v>
      </c>
      <c r="E2" s="29" t="s">
        <v>18</v>
      </c>
      <c r="F2" s="30" t="s">
        <v>19</v>
      </c>
      <c r="G2" s="30">
        <v>7</v>
      </c>
      <c r="H2" s="30" t="s">
        <v>20</v>
      </c>
      <c r="I2" s="31" t="s">
        <v>21</v>
      </c>
      <c r="J2" s="32" t="s">
        <v>22</v>
      </c>
      <c r="K2" s="29" t="s">
        <v>23</v>
      </c>
      <c r="L2" s="30" t="s">
        <v>24</v>
      </c>
      <c r="M2" s="30"/>
      <c r="N2" s="30"/>
      <c r="O2" s="33" t="s">
        <v>25</v>
      </c>
      <c r="P2" s="34"/>
      <c r="Q2" s="35"/>
      <c r="R2" s="3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6" ht="43.7" customHeight="1" x14ac:dyDescent="0.2">
      <c r="A3" s="25"/>
      <c r="B3" s="26">
        <v>2</v>
      </c>
      <c r="C3" s="27"/>
      <c r="D3" s="28" t="s">
        <v>17</v>
      </c>
      <c r="E3" s="29" t="s">
        <v>18</v>
      </c>
      <c r="F3" s="30" t="s">
        <v>19</v>
      </c>
      <c r="G3" s="30">
        <v>7</v>
      </c>
      <c r="H3" s="30" t="s">
        <v>20</v>
      </c>
      <c r="I3" s="31" t="s">
        <v>26</v>
      </c>
      <c r="J3" s="32" t="s">
        <v>22</v>
      </c>
      <c r="K3" s="29" t="s">
        <v>23</v>
      </c>
      <c r="L3" s="30" t="s">
        <v>24</v>
      </c>
      <c r="M3" s="30"/>
      <c r="N3" s="30"/>
      <c r="O3" s="33" t="s">
        <v>25</v>
      </c>
      <c r="P3" s="34"/>
      <c r="Q3" s="35"/>
      <c r="R3" s="3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6" ht="29.85" customHeight="1" x14ac:dyDescent="0.2">
      <c r="A4" s="25"/>
      <c r="B4" s="26">
        <v>3</v>
      </c>
      <c r="C4" s="27">
        <v>1</v>
      </c>
      <c r="D4" s="28" t="s">
        <v>27</v>
      </c>
      <c r="E4" s="29" t="s">
        <v>18</v>
      </c>
      <c r="F4" s="30" t="s">
        <v>19</v>
      </c>
      <c r="G4" s="30">
        <v>11</v>
      </c>
      <c r="H4" s="30" t="s">
        <v>20</v>
      </c>
      <c r="I4" s="31" t="s">
        <v>28</v>
      </c>
      <c r="J4" s="32" t="s">
        <v>22</v>
      </c>
      <c r="K4" s="29" t="s">
        <v>29</v>
      </c>
      <c r="L4" s="30"/>
      <c r="M4" s="30"/>
      <c r="N4" s="30"/>
      <c r="O4" s="33" t="s">
        <v>25</v>
      </c>
      <c r="P4" s="34"/>
      <c r="Q4" s="35"/>
      <c r="R4" s="3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6" ht="29.85" customHeight="1" x14ac:dyDescent="0.2">
      <c r="A5" s="25"/>
      <c r="B5" s="26">
        <v>4</v>
      </c>
      <c r="C5" s="27">
        <v>1</v>
      </c>
      <c r="D5" s="28" t="s">
        <v>30</v>
      </c>
      <c r="E5" s="29" t="s">
        <v>18</v>
      </c>
      <c r="F5" s="30" t="s">
        <v>19</v>
      </c>
      <c r="G5" s="30">
        <v>21</v>
      </c>
      <c r="H5" s="30" t="s">
        <v>31</v>
      </c>
      <c r="I5" s="31" t="s">
        <v>32</v>
      </c>
      <c r="J5" s="32" t="s">
        <v>22</v>
      </c>
      <c r="K5" s="29" t="s">
        <v>33</v>
      </c>
      <c r="L5" s="30"/>
      <c r="M5" s="30"/>
      <c r="N5" s="30"/>
      <c r="O5" s="33" t="s">
        <v>25</v>
      </c>
      <c r="P5" s="34"/>
      <c r="Q5" s="35"/>
      <c r="R5" s="3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6" ht="29.85" customHeight="1" x14ac:dyDescent="0.2">
      <c r="A6" s="25"/>
      <c r="B6" s="26">
        <v>5</v>
      </c>
      <c r="C6" s="27"/>
      <c r="D6" s="28" t="s">
        <v>30</v>
      </c>
      <c r="E6" s="29" t="s">
        <v>18</v>
      </c>
      <c r="F6" s="30" t="s">
        <v>19</v>
      </c>
      <c r="G6" s="30">
        <v>21</v>
      </c>
      <c r="H6" s="30" t="s">
        <v>31</v>
      </c>
      <c r="I6" s="31" t="s">
        <v>34</v>
      </c>
      <c r="J6" s="32" t="s">
        <v>22</v>
      </c>
      <c r="K6" s="37" t="s">
        <v>35</v>
      </c>
      <c r="L6" s="30"/>
      <c r="M6" s="30"/>
      <c r="N6" s="30"/>
      <c r="O6" s="33" t="s">
        <v>25</v>
      </c>
      <c r="P6" s="34"/>
      <c r="Q6" s="35"/>
      <c r="R6" s="3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ht="19.5" customHeight="1" x14ac:dyDescent="0.2">
      <c r="A7" s="25" t="s">
        <v>36</v>
      </c>
      <c r="B7" s="38">
        <v>6</v>
      </c>
      <c r="C7" s="39">
        <v>1</v>
      </c>
      <c r="D7" s="28" t="s">
        <v>37</v>
      </c>
      <c r="E7" s="37" t="s">
        <v>38</v>
      </c>
      <c r="F7" s="40" t="s">
        <v>39</v>
      </c>
      <c r="G7" s="40">
        <v>7</v>
      </c>
      <c r="H7" s="40" t="s">
        <v>40</v>
      </c>
      <c r="I7" s="41" t="s">
        <v>41</v>
      </c>
      <c r="J7" s="42" t="s">
        <v>42</v>
      </c>
      <c r="K7" s="37" t="s">
        <v>43</v>
      </c>
      <c r="L7" s="40" t="s">
        <v>44</v>
      </c>
      <c r="M7" s="40"/>
      <c r="N7" s="40"/>
      <c r="O7" s="43" t="s">
        <v>45</v>
      </c>
      <c r="P7" s="44" t="s">
        <v>46</v>
      </c>
      <c r="Q7" s="45" t="s">
        <v>46</v>
      </c>
      <c r="R7" s="4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6" ht="19.5" customHeight="1" x14ac:dyDescent="0.2">
      <c r="A8" s="25" t="s">
        <v>36</v>
      </c>
      <c r="B8" s="38">
        <v>7</v>
      </c>
      <c r="C8" s="39"/>
      <c r="D8" s="28" t="s">
        <v>37</v>
      </c>
      <c r="E8" s="37" t="s">
        <v>38</v>
      </c>
      <c r="F8" s="40" t="s">
        <v>39</v>
      </c>
      <c r="G8" s="40">
        <v>7</v>
      </c>
      <c r="H8" s="40" t="s">
        <v>40</v>
      </c>
      <c r="I8" s="41" t="s">
        <v>47</v>
      </c>
      <c r="J8" s="42" t="s">
        <v>22</v>
      </c>
      <c r="K8" s="37" t="s">
        <v>48</v>
      </c>
      <c r="L8" s="40" t="s">
        <v>44</v>
      </c>
      <c r="M8" s="40"/>
      <c r="N8" s="40"/>
      <c r="O8" s="33" t="s">
        <v>25</v>
      </c>
      <c r="P8" s="44" t="s">
        <v>46</v>
      </c>
      <c r="Q8" s="45" t="s">
        <v>46</v>
      </c>
      <c r="R8" s="4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6" s="48" customFormat="1" ht="19.5" customHeight="1" x14ac:dyDescent="0.2">
      <c r="A9" s="25" t="s">
        <v>36</v>
      </c>
      <c r="B9" s="38">
        <v>8</v>
      </c>
      <c r="C9" s="39"/>
      <c r="D9" s="28" t="s">
        <v>37</v>
      </c>
      <c r="E9" s="37" t="s">
        <v>38</v>
      </c>
      <c r="F9" s="40" t="s">
        <v>39</v>
      </c>
      <c r="G9" s="40">
        <v>7</v>
      </c>
      <c r="H9" s="40" t="s">
        <v>40</v>
      </c>
      <c r="I9" s="47" t="s">
        <v>49</v>
      </c>
      <c r="J9" s="42" t="s">
        <v>42</v>
      </c>
      <c r="K9" s="37" t="s">
        <v>50</v>
      </c>
      <c r="L9" s="40" t="s">
        <v>44</v>
      </c>
      <c r="M9" s="40"/>
      <c r="N9" s="40"/>
      <c r="O9" s="33" t="s">
        <v>25</v>
      </c>
      <c r="P9" s="44" t="s">
        <v>46</v>
      </c>
      <c r="Q9" s="45"/>
      <c r="R9" s="46"/>
    </row>
    <row r="10" spans="1:256" ht="30.95" customHeight="1" x14ac:dyDescent="0.2">
      <c r="A10" s="25" t="s">
        <v>36</v>
      </c>
      <c r="B10" s="38">
        <v>9</v>
      </c>
      <c r="C10" s="39">
        <v>1</v>
      </c>
      <c r="D10" s="28" t="s">
        <v>51</v>
      </c>
      <c r="E10" s="37" t="s">
        <v>38</v>
      </c>
      <c r="F10" s="40" t="s">
        <v>52</v>
      </c>
      <c r="G10" s="40">
        <v>22</v>
      </c>
      <c r="H10" s="40" t="s">
        <v>31</v>
      </c>
      <c r="I10" s="41" t="s">
        <v>53</v>
      </c>
      <c r="J10" s="42" t="s">
        <v>22</v>
      </c>
      <c r="K10" s="37" t="s">
        <v>54</v>
      </c>
      <c r="L10" s="40"/>
      <c r="M10" s="40"/>
      <c r="N10" s="40"/>
      <c r="O10" s="33" t="s">
        <v>25</v>
      </c>
      <c r="P10" s="44" t="s">
        <v>46</v>
      </c>
      <c r="Q10" s="45"/>
      <c r="R10" s="4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6" ht="52.15" customHeight="1" x14ac:dyDescent="0.2">
      <c r="A11" s="25" t="s">
        <v>36</v>
      </c>
      <c r="B11" s="26">
        <v>10</v>
      </c>
      <c r="C11" s="27">
        <v>1</v>
      </c>
      <c r="D11" s="49" t="s">
        <v>55</v>
      </c>
      <c r="E11" s="29" t="s">
        <v>38</v>
      </c>
      <c r="F11" s="30" t="s">
        <v>52</v>
      </c>
      <c r="G11" s="30">
        <v>36</v>
      </c>
      <c r="H11" s="30" t="s">
        <v>31</v>
      </c>
      <c r="I11" s="49" t="s">
        <v>56</v>
      </c>
      <c r="J11" s="32" t="s">
        <v>42</v>
      </c>
      <c r="K11" s="29" t="s">
        <v>57</v>
      </c>
      <c r="L11" s="30" t="s">
        <v>58</v>
      </c>
      <c r="M11" s="50" t="s">
        <v>59</v>
      </c>
      <c r="N11" s="30"/>
      <c r="O11" s="50"/>
      <c r="P11" s="51"/>
      <c r="Q11" s="52"/>
      <c r="R11" s="53"/>
      <c r="S11" s="54"/>
      <c r="T11" s="5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6" ht="57.4" customHeight="1" x14ac:dyDescent="0.2">
      <c r="A12" s="55" t="s">
        <v>36</v>
      </c>
      <c r="B12" s="56">
        <v>12</v>
      </c>
      <c r="C12" s="57">
        <v>1</v>
      </c>
      <c r="D12" s="58" t="s">
        <v>60</v>
      </c>
      <c r="E12" s="59" t="s">
        <v>38</v>
      </c>
      <c r="F12" s="60" t="s">
        <v>52</v>
      </c>
      <c r="G12" s="30">
        <v>39</v>
      </c>
      <c r="H12" s="30" t="s">
        <v>40</v>
      </c>
      <c r="I12" s="31" t="s">
        <v>61</v>
      </c>
      <c r="J12" s="32" t="s">
        <v>22</v>
      </c>
      <c r="K12" s="29" t="s">
        <v>62</v>
      </c>
      <c r="L12" s="30" t="s">
        <v>63</v>
      </c>
      <c r="M12" s="30"/>
      <c r="N12" s="30"/>
      <c r="O12" s="33" t="s">
        <v>25</v>
      </c>
      <c r="P12" s="34"/>
      <c r="Q12" s="35"/>
      <c r="R12" s="3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6" ht="57.4" customHeight="1" x14ac:dyDescent="0.2">
      <c r="A13" s="55" t="s">
        <v>36</v>
      </c>
      <c r="B13" s="56">
        <v>13</v>
      </c>
      <c r="C13" s="57"/>
      <c r="D13" s="58" t="s">
        <v>60</v>
      </c>
      <c r="E13" s="59" t="s">
        <v>38</v>
      </c>
      <c r="F13" s="60" t="s">
        <v>52</v>
      </c>
      <c r="G13" s="30">
        <v>39</v>
      </c>
      <c r="H13" s="30" t="s">
        <v>40</v>
      </c>
      <c r="I13" s="31" t="s">
        <v>64</v>
      </c>
      <c r="J13" s="42" t="s">
        <v>42</v>
      </c>
      <c r="K13" s="61" t="s">
        <v>62</v>
      </c>
      <c r="L13" s="30" t="s">
        <v>63</v>
      </c>
      <c r="M13" s="30"/>
      <c r="N13" s="30"/>
      <c r="O13" s="33" t="s">
        <v>25</v>
      </c>
      <c r="P13" s="34"/>
      <c r="Q13" s="35"/>
      <c r="R13" s="3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6" ht="57.4" customHeight="1" x14ac:dyDescent="0.2">
      <c r="A14" s="25" t="s">
        <v>36</v>
      </c>
      <c r="B14" s="26">
        <v>14</v>
      </c>
      <c r="C14" s="27">
        <v>1</v>
      </c>
      <c r="D14" s="28" t="s">
        <v>65</v>
      </c>
      <c r="E14" s="29" t="s">
        <v>38</v>
      </c>
      <c r="F14" s="62" t="s">
        <v>52</v>
      </c>
      <c r="G14" s="30">
        <v>55</v>
      </c>
      <c r="H14" s="30" t="s">
        <v>40</v>
      </c>
      <c r="I14" s="31" t="s">
        <v>66</v>
      </c>
      <c r="J14" s="32" t="s">
        <v>22</v>
      </c>
      <c r="K14" s="29" t="s">
        <v>67</v>
      </c>
      <c r="L14" s="30" t="s">
        <v>68</v>
      </c>
      <c r="M14" s="30"/>
      <c r="N14" s="30"/>
      <c r="O14" s="33" t="s">
        <v>25</v>
      </c>
      <c r="P14" s="34"/>
      <c r="Q14" s="35"/>
      <c r="R14" s="36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6" ht="19.5" customHeight="1" x14ac:dyDescent="0.2">
      <c r="A15" s="25" t="s">
        <v>36</v>
      </c>
      <c r="B15" s="26">
        <v>15</v>
      </c>
      <c r="C15" s="27"/>
      <c r="D15" s="28" t="s">
        <v>65</v>
      </c>
      <c r="E15" s="29" t="s">
        <v>38</v>
      </c>
      <c r="F15" s="62" t="s">
        <v>52</v>
      </c>
      <c r="G15" s="30">
        <v>55</v>
      </c>
      <c r="H15" s="30" t="s">
        <v>40</v>
      </c>
      <c r="I15" s="31" t="s">
        <v>69</v>
      </c>
      <c r="J15" s="32" t="s">
        <v>22</v>
      </c>
      <c r="K15" s="29" t="s">
        <v>67</v>
      </c>
      <c r="L15" s="30" t="s">
        <v>44</v>
      </c>
      <c r="M15" s="30"/>
      <c r="N15" s="30"/>
      <c r="O15" s="33" t="s">
        <v>25</v>
      </c>
      <c r="P15" s="34"/>
      <c r="Q15" s="35"/>
      <c r="R15" s="36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6" ht="44.85" customHeight="1" x14ac:dyDescent="0.2">
      <c r="A16" s="25" t="s">
        <v>36</v>
      </c>
      <c r="B16" s="26">
        <v>16</v>
      </c>
      <c r="C16" s="27">
        <v>1</v>
      </c>
      <c r="D16" s="28" t="s">
        <v>70</v>
      </c>
      <c r="E16" s="29" t="s">
        <v>38</v>
      </c>
      <c r="F16" s="30" t="s">
        <v>52</v>
      </c>
      <c r="G16" s="30">
        <v>36</v>
      </c>
      <c r="H16" s="30" t="s">
        <v>71</v>
      </c>
      <c r="I16" s="31" t="s">
        <v>72</v>
      </c>
      <c r="J16" s="32" t="s">
        <v>22</v>
      </c>
      <c r="K16" s="29" t="s">
        <v>73</v>
      </c>
      <c r="L16" s="30" t="s">
        <v>44</v>
      </c>
      <c r="M16" s="30"/>
      <c r="N16" s="30"/>
      <c r="O16" s="33" t="s">
        <v>25</v>
      </c>
      <c r="P16" s="34"/>
      <c r="Q16" s="35"/>
      <c r="R16" s="3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9.85" customHeight="1" x14ac:dyDescent="0.2">
      <c r="A17" s="25" t="s">
        <v>36</v>
      </c>
      <c r="B17" s="26">
        <v>17</v>
      </c>
      <c r="C17" s="27">
        <v>1</v>
      </c>
      <c r="D17" s="28" t="s">
        <v>74</v>
      </c>
      <c r="E17" s="29" t="s">
        <v>38</v>
      </c>
      <c r="F17" s="30" t="s">
        <v>52</v>
      </c>
      <c r="G17" s="30">
        <v>33</v>
      </c>
      <c r="H17" s="30" t="s">
        <v>75</v>
      </c>
      <c r="I17" s="31" t="s">
        <v>76</v>
      </c>
      <c r="J17" s="32" t="s">
        <v>22</v>
      </c>
      <c r="K17" s="29" t="s">
        <v>77</v>
      </c>
      <c r="L17" s="30" t="s">
        <v>44</v>
      </c>
      <c r="M17" s="30"/>
      <c r="N17" s="30"/>
      <c r="O17" s="33" t="s">
        <v>25</v>
      </c>
      <c r="P17" s="44" t="s">
        <v>46</v>
      </c>
      <c r="Q17" s="35"/>
      <c r="R17" s="3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1.35" customHeight="1" x14ac:dyDescent="0.2">
      <c r="A18" s="25" t="s">
        <v>36</v>
      </c>
      <c r="B18" s="26">
        <v>18</v>
      </c>
      <c r="C18" s="27"/>
      <c r="D18" s="28" t="s">
        <v>74</v>
      </c>
      <c r="E18" s="29" t="s">
        <v>38</v>
      </c>
      <c r="F18" s="30" t="s">
        <v>52</v>
      </c>
      <c r="G18" s="30">
        <v>33</v>
      </c>
      <c r="H18" s="30" t="s">
        <v>75</v>
      </c>
      <c r="I18" s="31" t="s">
        <v>78</v>
      </c>
      <c r="J18" s="32" t="s">
        <v>22</v>
      </c>
      <c r="K18" s="29" t="s">
        <v>77</v>
      </c>
      <c r="L18" s="30" t="s">
        <v>44</v>
      </c>
      <c r="M18" s="30"/>
      <c r="N18" s="30"/>
      <c r="O18" s="33" t="s">
        <v>25</v>
      </c>
      <c r="P18" s="44" t="s">
        <v>46</v>
      </c>
      <c r="Q18" s="35"/>
      <c r="R18" s="3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44.85" customHeight="1" x14ac:dyDescent="0.2">
      <c r="A19" s="25" t="s">
        <v>36</v>
      </c>
      <c r="B19" s="26">
        <v>19</v>
      </c>
      <c r="C19" s="27">
        <v>1</v>
      </c>
      <c r="D19" s="28" t="s">
        <v>79</v>
      </c>
      <c r="E19" s="29" t="s">
        <v>38</v>
      </c>
      <c r="F19" s="30" t="s">
        <v>52</v>
      </c>
      <c r="G19" s="30">
        <v>13</v>
      </c>
      <c r="H19" s="30" t="s">
        <v>80</v>
      </c>
      <c r="I19" s="31" t="s">
        <v>72</v>
      </c>
      <c r="J19" s="32" t="s">
        <v>42</v>
      </c>
      <c r="K19" s="29" t="s">
        <v>73</v>
      </c>
      <c r="L19" s="30"/>
      <c r="M19" s="30"/>
      <c r="N19" s="30"/>
      <c r="O19" s="33" t="s">
        <v>25</v>
      </c>
      <c r="P19" s="44" t="s">
        <v>46</v>
      </c>
      <c r="Q19" s="35"/>
      <c r="R19" s="3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9.85" customHeight="1" x14ac:dyDescent="0.2">
      <c r="A20" s="25" t="s">
        <v>36</v>
      </c>
      <c r="B20" s="26">
        <v>20</v>
      </c>
      <c r="C20" s="27">
        <v>1</v>
      </c>
      <c r="D20" s="28" t="s">
        <v>81</v>
      </c>
      <c r="E20" s="29" t="s">
        <v>38</v>
      </c>
      <c r="F20" s="30" t="s">
        <v>52</v>
      </c>
      <c r="G20" s="30">
        <v>66</v>
      </c>
      <c r="H20" s="30" t="s">
        <v>82</v>
      </c>
      <c r="I20" s="31" t="s">
        <v>76</v>
      </c>
      <c r="J20" s="32" t="s">
        <v>22</v>
      </c>
      <c r="K20" s="29" t="s">
        <v>77</v>
      </c>
      <c r="L20" s="30" t="s">
        <v>44</v>
      </c>
      <c r="M20" s="30"/>
      <c r="N20" s="30"/>
      <c r="O20" s="33" t="s">
        <v>25</v>
      </c>
      <c r="P20" s="44" t="s">
        <v>46</v>
      </c>
      <c r="Q20" s="35"/>
      <c r="R20" s="3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30.95" customHeight="1" x14ac:dyDescent="0.2">
      <c r="A21" s="25" t="s">
        <v>36</v>
      </c>
      <c r="B21" s="26">
        <v>21</v>
      </c>
      <c r="C21" s="27"/>
      <c r="D21" s="28" t="s">
        <v>81</v>
      </c>
      <c r="E21" s="29" t="s">
        <v>38</v>
      </c>
      <c r="F21" s="30" t="s">
        <v>52</v>
      </c>
      <c r="G21" s="30">
        <v>66</v>
      </c>
      <c r="H21" s="30" t="s">
        <v>82</v>
      </c>
      <c r="I21" s="31" t="s">
        <v>78</v>
      </c>
      <c r="J21" s="32" t="s">
        <v>22</v>
      </c>
      <c r="K21" s="29" t="s">
        <v>77</v>
      </c>
      <c r="L21" s="30" t="s">
        <v>44</v>
      </c>
      <c r="M21" s="30"/>
      <c r="N21" s="30"/>
      <c r="O21" s="33" t="s">
        <v>25</v>
      </c>
      <c r="P21" s="44" t="s">
        <v>46</v>
      </c>
      <c r="Q21" s="35"/>
      <c r="R21" s="3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9.85" customHeight="1" x14ac:dyDescent="0.2">
      <c r="A22" s="25" t="s">
        <v>36</v>
      </c>
      <c r="B22" s="26">
        <v>22</v>
      </c>
      <c r="C22" s="27">
        <v>1</v>
      </c>
      <c r="D22" s="28" t="s">
        <v>83</v>
      </c>
      <c r="E22" s="29" t="s">
        <v>38</v>
      </c>
      <c r="F22" s="30" t="s">
        <v>52</v>
      </c>
      <c r="G22" s="30">
        <v>53</v>
      </c>
      <c r="H22" s="30" t="s">
        <v>31</v>
      </c>
      <c r="I22" s="31" t="s">
        <v>84</v>
      </c>
      <c r="J22" s="32" t="s">
        <v>42</v>
      </c>
      <c r="K22" s="61" t="s">
        <v>85</v>
      </c>
      <c r="L22" s="30" t="s">
        <v>44</v>
      </c>
      <c r="M22" s="50" t="s">
        <v>86</v>
      </c>
      <c r="N22" s="30"/>
      <c r="O22" s="33" t="s">
        <v>25</v>
      </c>
      <c r="P22" s="63" t="s">
        <v>46</v>
      </c>
      <c r="Q22" s="35"/>
      <c r="R22" s="3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9.85" customHeight="1" x14ac:dyDescent="0.2">
      <c r="A23" s="25" t="s">
        <v>36</v>
      </c>
      <c r="B23" s="26">
        <v>23</v>
      </c>
      <c r="C23" s="27">
        <v>1</v>
      </c>
      <c r="D23" s="28" t="s">
        <v>87</v>
      </c>
      <c r="E23" s="29" t="s">
        <v>38</v>
      </c>
      <c r="F23" s="30" t="s">
        <v>52</v>
      </c>
      <c r="G23" s="30">
        <v>94</v>
      </c>
      <c r="H23" s="30" t="s">
        <v>71</v>
      </c>
      <c r="I23" s="31" t="s">
        <v>88</v>
      </c>
      <c r="J23" s="32" t="s">
        <v>89</v>
      </c>
      <c r="K23" s="29" t="s">
        <v>90</v>
      </c>
      <c r="L23" s="30" t="s">
        <v>44</v>
      </c>
      <c r="M23" s="30"/>
      <c r="N23" s="30"/>
      <c r="O23" s="33" t="s">
        <v>25</v>
      </c>
      <c r="P23" s="34"/>
      <c r="Q23" s="35"/>
      <c r="R23" s="3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57.4" customHeight="1" x14ac:dyDescent="0.2">
      <c r="A24" s="25" t="s">
        <v>36</v>
      </c>
      <c r="B24" s="26">
        <v>24</v>
      </c>
      <c r="C24" s="27"/>
      <c r="D24" s="28" t="s">
        <v>87</v>
      </c>
      <c r="E24" s="29" t="s">
        <v>38</v>
      </c>
      <c r="F24" s="30" t="s">
        <v>52</v>
      </c>
      <c r="G24" s="30">
        <v>94</v>
      </c>
      <c r="H24" s="30" t="s">
        <v>71</v>
      </c>
      <c r="I24" s="31" t="s">
        <v>91</v>
      </c>
      <c r="J24" s="32" t="s">
        <v>22</v>
      </c>
      <c r="K24" s="29" t="s">
        <v>92</v>
      </c>
      <c r="L24" s="60" t="s">
        <v>93</v>
      </c>
      <c r="M24" s="60"/>
      <c r="N24" s="60"/>
      <c r="O24" s="33" t="s">
        <v>25</v>
      </c>
      <c r="P24" s="34"/>
      <c r="Q24" s="35"/>
      <c r="R24" s="3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57.4" customHeight="1" x14ac:dyDescent="0.2">
      <c r="A25" s="25"/>
      <c r="B25" s="26"/>
      <c r="C25" s="27">
        <v>1</v>
      </c>
      <c r="D25" s="28" t="s">
        <v>94</v>
      </c>
      <c r="E25" s="123" t="s">
        <v>95</v>
      </c>
      <c r="F25" s="124"/>
      <c r="G25" s="129">
        <v>23.63</v>
      </c>
      <c r="H25" s="124" t="s">
        <v>71</v>
      </c>
      <c r="I25" s="127" t="s">
        <v>96</v>
      </c>
      <c r="J25" s="125" t="s">
        <v>42</v>
      </c>
      <c r="K25" s="123" t="s">
        <v>97</v>
      </c>
      <c r="L25" s="126"/>
      <c r="M25" s="128" t="s">
        <v>98</v>
      </c>
      <c r="N25" s="60"/>
      <c r="O25" s="33"/>
      <c r="P25" s="34"/>
      <c r="Q25" s="35"/>
      <c r="R25" s="3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57.4" customHeight="1" x14ac:dyDescent="0.2">
      <c r="A26" s="25"/>
      <c r="B26" s="26"/>
      <c r="C26" s="27"/>
      <c r="D26" s="28" t="s">
        <v>99</v>
      </c>
      <c r="E26" s="123" t="s">
        <v>95</v>
      </c>
      <c r="F26" s="124"/>
      <c r="G26" s="129">
        <v>43.45</v>
      </c>
      <c r="H26" s="124" t="s">
        <v>71</v>
      </c>
      <c r="I26" s="127" t="s">
        <v>100</v>
      </c>
      <c r="J26" s="125" t="s">
        <v>42</v>
      </c>
      <c r="K26" s="123" t="s">
        <v>97</v>
      </c>
      <c r="L26" s="126"/>
      <c r="M26" s="128" t="s">
        <v>98</v>
      </c>
      <c r="N26" s="60"/>
      <c r="O26" s="33"/>
      <c r="P26" s="34"/>
      <c r="Q26" s="35"/>
      <c r="R26" s="3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6.85" customHeight="1" x14ac:dyDescent="0.2">
      <c r="A27" s="25"/>
      <c r="B27" s="38">
        <v>27</v>
      </c>
      <c r="C27" s="39">
        <v>1</v>
      </c>
      <c r="D27" s="28" t="s">
        <v>101</v>
      </c>
      <c r="E27" s="37" t="s">
        <v>95</v>
      </c>
      <c r="F27" s="30" t="s">
        <v>39</v>
      </c>
      <c r="G27" s="30">
        <v>96</v>
      </c>
      <c r="H27" s="30" t="s">
        <v>40</v>
      </c>
      <c r="I27" s="31" t="s">
        <v>102</v>
      </c>
      <c r="J27" s="32" t="s">
        <v>22</v>
      </c>
      <c r="K27" s="29" t="s">
        <v>103</v>
      </c>
      <c r="L27" s="30" t="s">
        <v>44</v>
      </c>
      <c r="M27" s="30"/>
      <c r="N27" s="30"/>
      <c r="O27" s="33" t="s">
        <v>25</v>
      </c>
      <c r="P27" s="34"/>
      <c r="Q27" s="35"/>
      <c r="R27" s="36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6.85" customHeight="1" x14ac:dyDescent="0.2">
      <c r="A28" s="25"/>
      <c r="B28" s="38">
        <v>28</v>
      </c>
      <c r="C28" s="39"/>
      <c r="D28" s="28" t="s">
        <v>101</v>
      </c>
      <c r="E28" s="37" t="s">
        <v>95</v>
      </c>
      <c r="F28" s="30" t="s">
        <v>39</v>
      </c>
      <c r="G28" s="30">
        <v>96</v>
      </c>
      <c r="H28" s="30" t="s">
        <v>40</v>
      </c>
      <c r="I28" s="31" t="s">
        <v>104</v>
      </c>
      <c r="J28" s="32" t="s">
        <v>22</v>
      </c>
      <c r="K28" s="29" t="s">
        <v>103</v>
      </c>
      <c r="L28" s="30" t="s">
        <v>44</v>
      </c>
      <c r="M28" s="30"/>
      <c r="N28" s="30"/>
      <c r="O28" s="33" t="s">
        <v>25</v>
      </c>
      <c r="P28" s="34"/>
      <c r="Q28" s="35"/>
      <c r="R28" s="36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9.350000000000001" customHeight="1" x14ac:dyDescent="0.2">
      <c r="A29" s="25"/>
      <c r="B29" s="26">
        <v>26</v>
      </c>
      <c r="C29" s="27">
        <v>1</v>
      </c>
      <c r="D29" s="64" t="s">
        <v>105</v>
      </c>
      <c r="E29" s="37" t="s">
        <v>95</v>
      </c>
      <c r="F29" s="30" t="s">
        <v>39</v>
      </c>
      <c r="G29" s="30">
        <v>64</v>
      </c>
      <c r="H29" s="30" t="s">
        <v>31</v>
      </c>
      <c r="I29" s="31" t="s">
        <v>106</v>
      </c>
      <c r="J29" s="32" t="s">
        <v>107</v>
      </c>
      <c r="K29" s="29" t="s">
        <v>108</v>
      </c>
      <c r="L29" s="30" t="s">
        <v>109</v>
      </c>
      <c r="M29" s="30"/>
      <c r="N29" s="30"/>
      <c r="O29" s="33" t="s">
        <v>25</v>
      </c>
      <c r="P29" s="34"/>
      <c r="Q29" s="35"/>
      <c r="R29" s="3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38.85" customHeight="1" x14ac:dyDescent="0.2">
      <c r="A30" s="25"/>
      <c r="B30" s="26">
        <v>29</v>
      </c>
      <c r="C30" s="27">
        <v>1</v>
      </c>
      <c r="D30" s="64" t="s">
        <v>110</v>
      </c>
      <c r="E30" s="37" t="s">
        <v>95</v>
      </c>
      <c r="F30" s="30" t="s">
        <v>39</v>
      </c>
      <c r="G30" s="30">
        <v>28</v>
      </c>
      <c r="H30" s="30" t="s">
        <v>40</v>
      </c>
      <c r="I30" s="31" t="s">
        <v>111</v>
      </c>
      <c r="J30" s="32" t="s">
        <v>42</v>
      </c>
      <c r="K30" s="65" t="s">
        <v>112</v>
      </c>
      <c r="L30" s="30"/>
      <c r="M30" s="30"/>
      <c r="N30" s="30"/>
      <c r="O30" s="43" t="s">
        <v>45</v>
      </c>
      <c r="P30" s="34"/>
      <c r="Q30" s="35"/>
      <c r="R30" s="36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6.85" customHeight="1" x14ac:dyDescent="0.2">
      <c r="A31" s="25"/>
      <c r="B31" s="26">
        <v>30</v>
      </c>
      <c r="C31" s="27">
        <v>1</v>
      </c>
      <c r="D31" s="64" t="s">
        <v>113</v>
      </c>
      <c r="E31" s="37" t="s">
        <v>95</v>
      </c>
      <c r="F31" s="30" t="s">
        <v>39</v>
      </c>
      <c r="G31" s="30">
        <v>70</v>
      </c>
      <c r="H31" s="30" t="s">
        <v>31</v>
      </c>
      <c r="I31" s="31" t="s">
        <v>114</v>
      </c>
      <c r="J31" s="32" t="s">
        <v>42</v>
      </c>
      <c r="K31" s="29" t="s">
        <v>115</v>
      </c>
      <c r="L31" s="30"/>
      <c r="M31" s="30"/>
      <c r="N31" s="30"/>
      <c r="O31" s="33" t="s">
        <v>25</v>
      </c>
      <c r="P31" s="34"/>
      <c r="Q31" s="35"/>
      <c r="R31" s="36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74" customFormat="1" ht="50.65" customHeight="1" x14ac:dyDescent="0.2">
      <c r="A32" s="25"/>
      <c r="B32" s="66">
        <v>31</v>
      </c>
      <c r="C32" s="67"/>
      <c r="D32" s="64" t="s">
        <v>113</v>
      </c>
      <c r="E32" s="37" t="s">
        <v>95</v>
      </c>
      <c r="F32" s="68" t="s">
        <v>39</v>
      </c>
      <c r="G32" s="68">
        <v>70</v>
      </c>
      <c r="H32" s="68" t="s">
        <v>31</v>
      </c>
      <c r="I32" s="69" t="s">
        <v>116</v>
      </c>
      <c r="J32" s="70" t="s">
        <v>117</v>
      </c>
      <c r="K32" s="37" t="s">
        <v>118</v>
      </c>
      <c r="L32" s="68"/>
      <c r="M32" s="68"/>
      <c r="N32" s="68"/>
      <c r="O32" s="68" t="s">
        <v>119</v>
      </c>
      <c r="P32" s="71" t="s">
        <v>120</v>
      </c>
      <c r="Q32" s="72"/>
      <c r="R32" s="73"/>
    </row>
    <row r="33" spans="1:255" ht="26.85" customHeight="1" x14ac:dyDescent="0.2">
      <c r="A33" s="25"/>
      <c r="B33" s="66">
        <v>32</v>
      </c>
      <c r="C33" s="67"/>
      <c r="D33" s="64" t="s">
        <v>113</v>
      </c>
      <c r="E33" s="37" t="s">
        <v>95</v>
      </c>
      <c r="F33" s="68" t="s">
        <v>39</v>
      </c>
      <c r="G33" s="68">
        <v>70</v>
      </c>
      <c r="H33" s="68" t="s">
        <v>31</v>
      </c>
      <c r="I33" s="69" t="s">
        <v>121</v>
      </c>
      <c r="J33" s="70" t="s">
        <v>42</v>
      </c>
      <c r="K33" s="75" t="s">
        <v>122</v>
      </c>
      <c r="L33" s="68"/>
      <c r="M33" s="68"/>
      <c r="N33" s="68"/>
      <c r="O33" s="68" t="s">
        <v>25</v>
      </c>
      <c r="P33" s="71" t="s">
        <v>120</v>
      </c>
      <c r="Q33" s="72"/>
      <c r="R33" s="7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76" customFormat="1" ht="117.2" customHeight="1" x14ac:dyDescent="0.2">
      <c r="A34" s="25"/>
      <c r="B34" s="26">
        <v>33</v>
      </c>
      <c r="C34" s="27">
        <v>1</v>
      </c>
      <c r="D34" s="64" t="s">
        <v>123</v>
      </c>
      <c r="E34" s="29" t="s">
        <v>124</v>
      </c>
      <c r="F34" s="30" t="s">
        <v>125</v>
      </c>
      <c r="G34" s="30">
        <v>22</v>
      </c>
      <c r="H34" s="29" t="s">
        <v>40</v>
      </c>
      <c r="I34" s="31" t="s">
        <v>126</v>
      </c>
      <c r="J34" s="32" t="s">
        <v>22</v>
      </c>
      <c r="K34" s="29" t="s">
        <v>127</v>
      </c>
      <c r="L34" s="29" t="s">
        <v>128</v>
      </c>
      <c r="M34" s="29"/>
      <c r="N34" s="29"/>
      <c r="O34" s="33" t="s">
        <v>25</v>
      </c>
      <c r="P34" s="34"/>
      <c r="Q34" s="35"/>
      <c r="R34" s="65"/>
    </row>
    <row r="35" spans="1:255" s="74" customFormat="1" ht="50.65" customHeight="1" x14ac:dyDescent="0.2">
      <c r="A35" s="25"/>
      <c r="B35" s="66">
        <v>34</v>
      </c>
      <c r="C35" s="67">
        <v>1</v>
      </c>
      <c r="D35" s="64" t="s">
        <v>129</v>
      </c>
      <c r="E35" s="75" t="s">
        <v>18</v>
      </c>
      <c r="F35" s="68" t="s">
        <v>19</v>
      </c>
      <c r="G35" s="68">
        <v>2</v>
      </c>
      <c r="H35" s="68" t="s">
        <v>20</v>
      </c>
      <c r="I35" s="69" t="s">
        <v>130</v>
      </c>
      <c r="J35" s="70" t="s">
        <v>22</v>
      </c>
      <c r="K35" s="75" t="s">
        <v>131</v>
      </c>
      <c r="L35" s="68" t="s">
        <v>132</v>
      </c>
      <c r="M35" s="68"/>
      <c r="N35" s="68"/>
      <c r="O35" s="68" t="s">
        <v>25</v>
      </c>
      <c r="P35" s="71" t="s">
        <v>120</v>
      </c>
      <c r="Q35" s="72"/>
      <c r="R35" s="72"/>
    </row>
    <row r="36" spans="1:255" ht="26.85" customHeight="1" x14ac:dyDescent="0.2">
      <c r="A36" s="25"/>
      <c r="B36" s="26">
        <v>35</v>
      </c>
      <c r="C36" s="27"/>
      <c r="D36" s="64" t="s">
        <v>133</v>
      </c>
      <c r="E36" s="29" t="s">
        <v>18</v>
      </c>
      <c r="F36" s="30" t="s">
        <v>19</v>
      </c>
      <c r="G36" s="30">
        <v>12</v>
      </c>
      <c r="H36" s="30" t="s">
        <v>40</v>
      </c>
      <c r="I36" s="31" t="s">
        <v>134</v>
      </c>
      <c r="J36" s="32" t="s">
        <v>135</v>
      </c>
      <c r="K36" s="29" t="s">
        <v>136</v>
      </c>
      <c r="L36" s="30"/>
      <c r="M36" s="30"/>
      <c r="N36" s="30"/>
      <c r="O36" s="77" t="s">
        <v>45</v>
      </c>
      <c r="P36" s="34"/>
      <c r="Q36" s="35"/>
      <c r="R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31.35" customHeight="1" x14ac:dyDescent="0.2">
      <c r="A37" s="25"/>
      <c r="B37" s="26">
        <v>36</v>
      </c>
      <c r="C37" s="27">
        <v>1</v>
      </c>
      <c r="D37" s="64" t="s">
        <v>137</v>
      </c>
      <c r="E37" s="29" t="s">
        <v>18</v>
      </c>
      <c r="F37" s="30" t="s">
        <v>19</v>
      </c>
      <c r="G37" s="30">
        <v>14</v>
      </c>
      <c r="H37" s="30" t="s">
        <v>75</v>
      </c>
      <c r="I37" s="31" t="s">
        <v>138</v>
      </c>
      <c r="J37" s="32" t="s">
        <v>22</v>
      </c>
      <c r="K37" s="29" t="s">
        <v>139</v>
      </c>
      <c r="L37" s="30" t="s">
        <v>140</v>
      </c>
      <c r="M37" s="30"/>
      <c r="N37" s="30"/>
      <c r="O37" s="33" t="s">
        <v>25</v>
      </c>
      <c r="P37" s="34"/>
      <c r="Q37" s="35"/>
      <c r="R37" s="3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88" customFormat="1" ht="50.65" customHeight="1" x14ac:dyDescent="0.2">
      <c r="A38" s="25"/>
      <c r="B38" s="78">
        <v>37</v>
      </c>
      <c r="C38" s="79"/>
      <c r="D38" s="80" t="s">
        <v>137</v>
      </c>
      <c r="E38" s="81" t="s">
        <v>18</v>
      </c>
      <c r="F38" s="82" t="s">
        <v>19</v>
      </c>
      <c r="G38" s="82">
        <v>14</v>
      </c>
      <c r="H38" s="82" t="s">
        <v>75</v>
      </c>
      <c r="I38" s="83" t="s">
        <v>141</v>
      </c>
      <c r="J38" s="84" t="s">
        <v>22</v>
      </c>
      <c r="K38" s="81" t="s">
        <v>142</v>
      </c>
      <c r="L38" s="82" t="s">
        <v>143</v>
      </c>
      <c r="M38" s="82"/>
      <c r="N38" s="82"/>
      <c r="O38" s="82" t="s">
        <v>25</v>
      </c>
      <c r="P38" s="85" t="s">
        <v>46</v>
      </c>
      <c r="Q38" s="86"/>
      <c r="R38" s="87"/>
    </row>
    <row r="39" spans="1:255" ht="50.65" customHeight="1" x14ac:dyDescent="0.2">
      <c r="A39" s="25"/>
      <c r="B39" s="78">
        <v>38</v>
      </c>
      <c r="C39" s="79"/>
      <c r="D39" s="80" t="s">
        <v>137</v>
      </c>
      <c r="E39" s="81" t="s">
        <v>18</v>
      </c>
      <c r="F39" s="82" t="s">
        <v>19</v>
      </c>
      <c r="G39" s="82">
        <v>14</v>
      </c>
      <c r="H39" s="82" t="s">
        <v>75</v>
      </c>
      <c r="I39" s="83" t="s">
        <v>144</v>
      </c>
      <c r="J39" s="84" t="s">
        <v>22</v>
      </c>
      <c r="K39" s="81" t="s">
        <v>142</v>
      </c>
      <c r="L39" s="82" t="s">
        <v>143</v>
      </c>
      <c r="M39" s="82"/>
      <c r="N39" s="82"/>
      <c r="O39" s="82" t="s">
        <v>25</v>
      </c>
      <c r="P39" s="44" t="s">
        <v>145</v>
      </c>
      <c r="Q39" s="86"/>
      <c r="R39" s="8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45.6" customHeight="1" x14ac:dyDescent="0.2">
      <c r="A40" s="25"/>
      <c r="B40" s="26">
        <v>39</v>
      </c>
      <c r="C40" s="27">
        <v>1</v>
      </c>
      <c r="D40" s="64" t="s">
        <v>146</v>
      </c>
      <c r="E40" s="29" t="s">
        <v>18</v>
      </c>
      <c r="F40" s="30" t="s">
        <v>19</v>
      </c>
      <c r="G40" s="30">
        <v>7</v>
      </c>
      <c r="H40" s="30" t="s">
        <v>31</v>
      </c>
      <c r="I40" s="41" t="s">
        <v>147</v>
      </c>
      <c r="J40" s="32" t="s">
        <v>22</v>
      </c>
      <c r="K40" s="29" t="s">
        <v>148</v>
      </c>
      <c r="L40" s="30"/>
      <c r="M40" s="30"/>
      <c r="N40" s="36" t="s">
        <v>149</v>
      </c>
      <c r="O40" s="33" t="s">
        <v>25</v>
      </c>
      <c r="P40" s="34" t="s">
        <v>150</v>
      </c>
      <c r="Q40" s="35"/>
      <c r="R40" s="3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89" customFormat="1" ht="38.85" customHeight="1" x14ac:dyDescent="0.2">
      <c r="A41" s="25"/>
      <c r="B41" s="78">
        <v>40</v>
      </c>
      <c r="C41" s="79">
        <v>1</v>
      </c>
      <c r="D41" s="80" t="s">
        <v>151</v>
      </c>
      <c r="E41" s="81" t="s">
        <v>18</v>
      </c>
      <c r="F41" s="82" t="s">
        <v>19</v>
      </c>
      <c r="G41" s="82">
        <v>3</v>
      </c>
      <c r="H41" s="82" t="s">
        <v>71</v>
      </c>
      <c r="I41" s="83" t="s">
        <v>152</v>
      </c>
      <c r="J41" s="84" t="s">
        <v>42</v>
      </c>
      <c r="K41" s="81" t="s">
        <v>153</v>
      </c>
      <c r="L41" s="82" t="s">
        <v>154</v>
      </c>
      <c r="M41" s="82"/>
      <c r="N41" s="82"/>
      <c r="O41" s="82" t="s">
        <v>25</v>
      </c>
      <c r="P41" s="85" t="s">
        <v>46</v>
      </c>
      <c r="Q41" s="86"/>
      <c r="R41" s="87"/>
    </row>
    <row r="42" spans="1:255" ht="38.85" customHeight="1" x14ac:dyDescent="0.2">
      <c r="A42" s="25"/>
      <c r="B42" s="26">
        <v>41</v>
      </c>
      <c r="C42" s="27"/>
      <c r="D42" s="64" t="s">
        <v>151</v>
      </c>
      <c r="E42" s="29" t="s">
        <v>18</v>
      </c>
      <c r="F42" s="30" t="s">
        <v>19</v>
      </c>
      <c r="G42" s="30">
        <v>3</v>
      </c>
      <c r="H42" s="30" t="s">
        <v>71</v>
      </c>
      <c r="I42" s="31" t="s">
        <v>155</v>
      </c>
      <c r="J42" s="32" t="s">
        <v>42</v>
      </c>
      <c r="K42" s="29" t="s">
        <v>156</v>
      </c>
      <c r="L42" s="30" t="s">
        <v>154</v>
      </c>
      <c r="M42" s="30"/>
      <c r="N42" s="30"/>
      <c r="O42" s="33" t="s">
        <v>25</v>
      </c>
      <c r="P42" s="34"/>
      <c r="Q42" s="35"/>
      <c r="R42" s="3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8.85" customHeight="1" x14ac:dyDescent="0.2">
      <c r="A43" s="25"/>
      <c r="B43" s="26">
        <v>42</v>
      </c>
      <c r="C43" s="27"/>
      <c r="D43" s="64" t="s">
        <v>151</v>
      </c>
      <c r="E43" s="29" t="s">
        <v>18</v>
      </c>
      <c r="F43" s="30" t="s">
        <v>19</v>
      </c>
      <c r="G43" s="30">
        <v>3</v>
      </c>
      <c r="H43" s="30" t="s">
        <v>71</v>
      </c>
      <c r="I43" s="31" t="s">
        <v>157</v>
      </c>
      <c r="J43" s="32" t="s">
        <v>22</v>
      </c>
      <c r="K43" s="29" t="s">
        <v>158</v>
      </c>
      <c r="L43" s="30" t="s">
        <v>154</v>
      </c>
      <c r="M43" s="30"/>
      <c r="N43" s="30"/>
      <c r="O43" s="43" t="s">
        <v>45</v>
      </c>
      <c r="P43" s="34"/>
      <c r="Q43" s="35"/>
      <c r="R43" s="3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89" customFormat="1" ht="26.85" customHeight="1" x14ac:dyDescent="0.2">
      <c r="A44" s="25"/>
      <c r="B44" s="78">
        <v>43</v>
      </c>
      <c r="C44" s="79">
        <v>1</v>
      </c>
      <c r="D44" s="80" t="s">
        <v>159</v>
      </c>
      <c r="E44" s="81" t="s">
        <v>18</v>
      </c>
      <c r="F44" s="82" t="s">
        <v>19</v>
      </c>
      <c r="G44" s="82">
        <v>3</v>
      </c>
      <c r="H44" s="82" t="s">
        <v>75</v>
      </c>
      <c r="I44" s="83" t="s">
        <v>160</v>
      </c>
      <c r="J44" s="84" t="s">
        <v>22</v>
      </c>
      <c r="K44" s="81" t="s">
        <v>161</v>
      </c>
      <c r="L44" s="82"/>
      <c r="M44" s="82"/>
      <c r="N44" s="82"/>
      <c r="O44" s="82" t="s">
        <v>25</v>
      </c>
      <c r="P44" s="85" t="s">
        <v>46</v>
      </c>
      <c r="Q44" s="86"/>
      <c r="R44" s="87"/>
    </row>
    <row r="45" spans="1:255" s="88" customFormat="1" ht="26.85" customHeight="1" x14ac:dyDescent="0.2">
      <c r="A45" s="25"/>
      <c r="B45" s="78">
        <v>44</v>
      </c>
      <c r="C45" s="79"/>
      <c r="D45" s="80" t="s">
        <v>159</v>
      </c>
      <c r="E45" s="81" t="s">
        <v>18</v>
      </c>
      <c r="F45" s="82" t="s">
        <v>19</v>
      </c>
      <c r="G45" s="82">
        <v>3</v>
      </c>
      <c r="H45" s="82" t="s">
        <v>75</v>
      </c>
      <c r="I45" s="83" t="s">
        <v>162</v>
      </c>
      <c r="J45" s="84" t="s">
        <v>42</v>
      </c>
      <c r="K45" s="81" t="s">
        <v>163</v>
      </c>
      <c r="L45" s="82"/>
      <c r="M45" s="82"/>
      <c r="N45" s="82"/>
      <c r="O45" s="82" t="s">
        <v>25</v>
      </c>
      <c r="P45" s="85" t="s">
        <v>46</v>
      </c>
      <c r="Q45" s="86"/>
      <c r="R45" s="87"/>
    </row>
    <row r="46" spans="1:255" ht="26.85" customHeight="1" x14ac:dyDescent="0.2">
      <c r="A46" s="25"/>
      <c r="B46" s="26">
        <v>45</v>
      </c>
      <c r="C46" s="27">
        <v>1</v>
      </c>
      <c r="D46" s="64" t="s">
        <v>164</v>
      </c>
      <c r="E46" s="29" t="s">
        <v>18</v>
      </c>
      <c r="F46" s="30" t="s">
        <v>19</v>
      </c>
      <c r="G46" s="30">
        <v>12</v>
      </c>
      <c r="H46" s="30" t="s">
        <v>75</v>
      </c>
      <c r="I46" s="31" t="s">
        <v>165</v>
      </c>
      <c r="J46" s="32" t="s">
        <v>22</v>
      </c>
      <c r="K46" s="29" t="s">
        <v>166</v>
      </c>
      <c r="L46" s="30"/>
      <c r="M46" s="30"/>
      <c r="N46" s="30"/>
      <c r="O46" s="33" t="s">
        <v>25</v>
      </c>
      <c r="P46" s="34"/>
      <c r="Q46" s="35"/>
      <c r="R46" s="3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6.85" customHeight="1" x14ac:dyDescent="0.2">
      <c r="A47" s="25"/>
      <c r="B47" s="26">
        <v>46</v>
      </c>
      <c r="C47" s="27"/>
      <c r="D47" s="64" t="s">
        <v>164</v>
      </c>
      <c r="E47" s="29" t="s">
        <v>18</v>
      </c>
      <c r="F47" s="30" t="s">
        <v>19</v>
      </c>
      <c r="G47" s="30">
        <v>12</v>
      </c>
      <c r="H47" s="30" t="s">
        <v>75</v>
      </c>
      <c r="I47" s="31" t="s">
        <v>167</v>
      </c>
      <c r="J47" s="32" t="s">
        <v>22</v>
      </c>
      <c r="K47" s="29" t="s">
        <v>166</v>
      </c>
      <c r="L47" s="30"/>
      <c r="M47" s="30"/>
      <c r="N47" s="30"/>
      <c r="O47" s="33" t="s">
        <v>25</v>
      </c>
      <c r="P47" s="34"/>
      <c r="Q47" s="35"/>
      <c r="R47" s="3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6.85" customHeight="1" x14ac:dyDescent="0.2">
      <c r="A48" s="25"/>
      <c r="B48" s="26">
        <v>47</v>
      </c>
      <c r="C48" s="27">
        <v>1</v>
      </c>
      <c r="D48" s="64" t="s">
        <v>168</v>
      </c>
      <c r="E48" s="29" t="s">
        <v>18</v>
      </c>
      <c r="F48" s="30" t="s">
        <v>19</v>
      </c>
      <c r="G48" s="30">
        <v>5</v>
      </c>
      <c r="H48" s="30" t="s">
        <v>169</v>
      </c>
      <c r="I48" s="31" t="s">
        <v>170</v>
      </c>
      <c r="J48" s="32" t="s">
        <v>22</v>
      </c>
      <c r="K48" s="29" t="s">
        <v>171</v>
      </c>
      <c r="L48" s="30"/>
      <c r="M48" s="30"/>
      <c r="N48" s="30"/>
      <c r="O48" s="33" t="s">
        <v>25</v>
      </c>
      <c r="P48" s="34"/>
      <c r="Q48" s="30"/>
      <c r="R48" s="3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88" customFormat="1" ht="26.85" customHeight="1" x14ac:dyDescent="0.2">
      <c r="A49" s="25"/>
      <c r="B49" s="78">
        <v>48</v>
      </c>
      <c r="C49" s="79">
        <v>1</v>
      </c>
      <c r="D49" s="80" t="s">
        <v>172</v>
      </c>
      <c r="E49" s="81" t="s">
        <v>18</v>
      </c>
      <c r="F49" s="82" t="s">
        <v>19</v>
      </c>
      <c r="G49" s="82">
        <v>1</v>
      </c>
      <c r="H49" s="82" t="s">
        <v>71</v>
      </c>
      <c r="I49" s="83" t="s">
        <v>173</v>
      </c>
      <c r="J49" s="84" t="s">
        <v>42</v>
      </c>
      <c r="K49" s="81" t="s">
        <v>174</v>
      </c>
      <c r="L49" s="82"/>
      <c r="M49" s="82"/>
      <c r="N49" s="82"/>
      <c r="O49" s="82" t="s">
        <v>25</v>
      </c>
      <c r="P49" s="85" t="s">
        <v>46</v>
      </c>
      <c r="Q49" s="82"/>
      <c r="R49" s="82"/>
    </row>
    <row r="50" spans="1:255" s="88" customFormat="1" ht="26.85" customHeight="1" x14ac:dyDescent="0.2">
      <c r="A50" s="25"/>
      <c r="B50" s="78">
        <v>49</v>
      </c>
      <c r="C50" s="79"/>
      <c r="D50" s="80" t="s">
        <v>172</v>
      </c>
      <c r="E50" s="81" t="s">
        <v>18</v>
      </c>
      <c r="F50" s="82" t="s">
        <v>19</v>
      </c>
      <c r="G50" s="82">
        <v>1</v>
      </c>
      <c r="H50" s="82" t="s">
        <v>71</v>
      </c>
      <c r="I50" s="83" t="s">
        <v>175</v>
      </c>
      <c r="J50" s="84" t="s">
        <v>42</v>
      </c>
      <c r="K50" s="81" t="s">
        <v>174</v>
      </c>
      <c r="L50" s="82"/>
      <c r="M50" s="82"/>
      <c r="N50" s="82"/>
      <c r="O50" s="82" t="s">
        <v>25</v>
      </c>
      <c r="P50" s="85" t="s">
        <v>46</v>
      </c>
      <c r="Q50" s="82"/>
      <c r="R50" s="82"/>
    </row>
    <row r="51" spans="1:255" s="89" customFormat="1" ht="38.85" customHeight="1" x14ac:dyDescent="0.2">
      <c r="A51" s="25"/>
      <c r="B51" s="78">
        <v>50</v>
      </c>
      <c r="C51" s="79">
        <v>1</v>
      </c>
      <c r="D51" s="80" t="s">
        <v>176</v>
      </c>
      <c r="E51" s="81" t="s">
        <v>18</v>
      </c>
      <c r="F51" s="82" t="s">
        <v>19</v>
      </c>
      <c r="G51" s="82">
        <v>10</v>
      </c>
      <c r="H51" s="82" t="s">
        <v>177</v>
      </c>
      <c r="I51" s="83" t="s">
        <v>178</v>
      </c>
      <c r="J51" s="84" t="s">
        <v>42</v>
      </c>
      <c r="K51" s="81" t="s">
        <v>179</v>
      </c>
      <c r="L51" s="82" t="s">
        <v>180</v>
      </c>
      <c r="M51" s="82"/>
      <c r="N51" s="82"/>
      <c r="O51" s="77" t="s">
        <v>181</v>
      </c>
      <c r="P51" s="85" t="s">
        <v>46</v>
      </c>
      <c r="Q51" s="82"/>
      <c r="R51" s="82"/>
    </row>
    <row r="52" spans="1:255" ht="38.85" customHeight="1" x14ac:dyDescent="0.2">
      <c r="A52" s="25"/>
      <c r="B52" s="78">
        <v>51</v>
      </c>
      <c r="C52" s="79"/>
      <c r="D52" s="80" t="s">
        <v>176</v>
      </c>
      <c r="E52" s="81" t="s">
        <v>18</v>
      </c>
      <c r="F52" s="82" t="s">
        <v>19</v>
      </c>
      <c r="G52" s="82">
        <v>10</v>
      </c>
      <c r="H52" s="82" t="s">
        <v>177</v>
      </c>
      <c r="I52" s="83" t="s">
        <v>182</v>
      </c>
      <c r="J52" s="84" t="s">
        <v>42</v>
      </c>
      <c r="K52" s="81" t="s">
        <v>183</v>
      </c>
      <c r="L52" s="82" t="s">
        <v>180</v>
      </c>
      <c r="M52" s="82"/>
      <c r="N52" s="82"/>
      <c r="O52" s="82" t="s">
        <v>25</v>
      </c>
      <c r="P52" s="85" t="s">
        <v>46</v>
      </c>
      <c r="Q52" s="82"/>
      <c r="R52" s="8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6.85" customHeight="1" x14ac:dyDescent="0.2">
      <c r="A53" s="25"/>
      <c r="B53" s="26">
        <v>52</v>
      </c>
      <c r="C53" s="27">
        <v>1</v>
      </c>
      <c r="D53" s="64" t="s">
        <v>184</v>
      </c>
      <c r="E53" s="29" t="s">
        <v>18</v>
      </c>
      <c r="F53" s="30" t="s">
        <v>19</v>
      </c>
      <c r="G53" s="30">
        <v>16</v>
      </c>
      <c r="H53" s="30" t="s">
        <v>185</v>
      </c>
      <c r="I53" s="31" t="s">
        <v>186</v>
      </c>
      <c r="J53" s="32" t="s">
        <v>22</v>
      </c>
      <c r="K53" s="29" t="s">
        <v>187</v>
      </c>
      <c r="L53" s="30" t="s">
        <v>188</v>
      </c>
      <c r="M53" s="30"/>
      <c r="N53" s="30"/>
      <c r="O53" s="33" t="s">
        <v>25</v>
      </c>
      <c r="P53" s="34" t="s">
        <v>150</v>
      </c>
      <c r="Q53" s="35" t="s">
        <v>189</v>
      </c>
      <c r="R53" s="36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26.85" customHeight="1" x14ac:dyDescent="0.2">
      <c r="A54" s="25"/>
      <c r="B54" s="26">
        <v>53</v>
      </c>
      <c r="C54" s="27"/>
      <c r="D54" s="64" t="s">
        <v>184</v>
      </c>
      <c r="E54" s="29" t="s">
        <v>18</v>
      </c>
      <c r="F54" s="30" t="s">
        <v>19</v>
      </c>
      <c r="G54" s="30">
        <v>16</v>
      </c>
      <c r="H54" s="30" t="s">
        <v>185</v>
      </c>
      <c r="I54" s="31" t="s">
        <v>190</v>
      </c>
      <c r="J54" s="32" t="s">
        <v>22</v>
      </c>
      <c r="K54" s="29" t="s">
        <v>187</v>
      </c>
      <c r="L54" s="30" t="s">
        <v>188</v>
      </c>
      <c r="M54" s="30"/>
      <c r="N54" s="30"/>
      <c r="O54" s="33" t="s">
        <v>25</v>
      </c>
      <c r="P54" s="34" t="s">
        <v>150</v>
      </c>
      <c r="Q54" s="35" t="s">
        <v>189</v>
      </c>
      <c r="R54" s="36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9.350000000000001" customHeight="1" x14ac:dyDescent="0.25">
      <c r="C55" s="2">
        <f>SUM(C2:C53)</f>
        <v>30</v>
      </c>
      <c r="O55" s="90" t="s">
        <v>191</v>
      </c>
      <c r="P55"/>
    </row>
    <row r="56" spans="1:255" ht="19.350000000000001" customHeight="1" x14ac:dyDescent="0.25">
      <c r="O56" s="91" t="s">
        <v>192</v>
      </c>
    </row>
    <row r="57" spans="1:255" ht="19.350000000000001" customHeight="1" x14ac:dyDescent="0.25">
      <c r="O57" s="91" t="s">
        <v>193</v>
      </c>
    </row>
    <row r="58" spans="1:255" ht="19.350000000000001" customHeight="1" x14ac:dyDescent="0.25">
      <c r="O58" s="92" t="s">
        <v>45</v>
      </c>
    </row>
    <row r="59" spans="1:255" ht="26.85" customHeight="1" x14ac:dyDescent="0.25">
      <c r="O59" s="93" t="s">
        <v>194</v>
      </c>
    </row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autoFilter ref="A1:R59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Normal="69" workbookViewId="0">
      <selection activeCell="A2" sqref="A2"/>
    </sheetView>
  </sheetViews>
  <sheetFormatPr defaultColWidth="11.5703125" defaultRowHeight="12.75" customHeight="1" x14ac:dyDescent="0.2"/>
  <cols>
    <col min="2" max="2" width="19.140625" customWidth="1"/>
    <col min="3" max="3" width="15" customWidth="1"/>
    <col min="4" max="4" width="17.5703125" customWidth="1"/>
    <col min="9" max="9" width="14.42578125" customWidth="1"/>
  </cols>
  <sheetData>
    <row r="1" spans="1:10" ht="64.349999999999994" customHeight="1" x14ac:dyDescent="0.2">
      <c r="A1" s="94" t="s">
        <v>2</v>
      </c>
      <c r="B1" s="95" t="s">
        <v>3</v>
      </c>
      <c r="C1" s="96" t="s">
        <v>4</v>
      </c>
      <c r="D1" s="96" t="s">
        <v>195</v>
      </c>
      <c r="E1" s="96" t="s">
        <v>6</v>
      </c>
      <c r="F1" s="96" t="s">
        <v>196</v>
      </c>
      <c r="G1" s="96" t="s">
        <v>197</v>
      </c>
      <c r="H1" s="96" t="s">
        <v>198</v>
      </c>
      <c r="I1" s="18" t="s">
        <v>10</v>
      </c>
      <c r="J1" s="20" t="s">
        <v>199</v>
      </c>
    </row>
    <row r="2" spans="1:10" ht="51.75" customHeight="1" x14ac:dyDescent="0.2">
      <c r="A2" s="97" t="s">
        <v>200</v>
      </c>
      <c r="B2" s="98" t="s">
        <v>18</v>
      </c>
      <c r="C2" s="99" t="s">
        <v>19</v>
      </c>
      <c r="D2" s="99">
        <v>5</v>
      </c>
      <c r="E2" s="99" t="s">
        <v>75</v>
      </c>
      <c r="F2" s="98" t="s">
        <v>201</v>
      </c>
      <c r="G2" s="98"/>
      <c r="H2" s="99" t="s">
        <v>202</v>
      </c>
      <c r="I2" s="100"/>
      <c r="J2" s="10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"/>
  <sheetViews>
    <sheetView view="pageBreakPreview" zoomScaleNormal="69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24" sqref="B24"/>
    </sheetView>
  </sheetViews>
  <sheetFormatPr defaultColWidth="11.5703125" defaultRowHeight="14.65" customHeight="1" x14ac:dyDescent="0.2"/>
  <cols>
    <col min="4" max="4" width="21.42578125" customWidth="1"/>
    <col min="5" max="5" width="26.42578125" customWidth="1"/>
    <col min="6" max="6" width="17.42578125" customWidth="1"/>
    <col min="8" max="8" width="31.7109375" customWidth="1"/>
    <col min="9" max="9" width="26" customWidth="1"/>
    <col min="11" max="11" width="25" customWidth="1"/>
  </cols>
  <sheetData>
    <row r="1" spans="1:51" ht="51.75" customHeight="1" x14ac:dyDescent="0.2">
      <c r="A1" s="9" t="s">
        <v>0</v>
      </c>
      <c r="B1" s="102" t="s">
        <v>2</v>
      </c>
      <c r="C1" s="103"/>
      <c r="D1" s="104" t="s">
        <v>3</v>
      </c>
      <c r="E1" s="104" t="s">
        <v>4</v>
      </c>
      <c r="F1" s="104" t="s">
        <v>195</v>
      </c>
      <c r="G1" s="105" t="s">
        <v>6</v>
      </c>
      <c r="H1" s="106" t="s">
        <v>196</v>
      </c>
      <c r="I1" s="106" t="s">
        <v>197</v>
      </c>
      <c r="J1" s="106" t="s">
        <v>198</v>
      </c>
      <c r="K1" s="18" t="s">
        <v>10</v>
      </c>
      <c r="L1" s="20" t="s">
        <v>199</v>
      </c>
    </row>
    <row r="2" spans="1:51" ht="38.85" customHeight="1" x14ac:dyDescent="0.2">
      <c r="B2" s="107" t="s">
        <v>203</v>
      </c>
      <c r="C2" s="108">
        <v>1</v>
      </c>
      <c r="D2" s="109" t="s">
        <v>18</v>
      </c>
      <c r="E2" s="109" t="s">
        <v>204</v>
      </c>
      <c r="F2" s="109"/>
      <c r="G2" s="109" t="s">
        <v>205</v>
      </c>
      <c r="H2" s="110" t="s">
        <v>206</v>
      </c>
      <c r="I2" s="110" t="s">
        <v>207</v>
      </c>
      <c r="J2" s="109"/>
      <c r="K2" s="109" t="s">
        <v>208</v>
      </c>
      <c r="L2" s="111"/>
    </row>
    <row r="3" spans="1:51" ht="29.85" customHeight="1" x14ac:dyDescent="0.2">
      <c r="A3" s="25" t="s">
        <v>36</v>
      </c>
      <c r="B3" s="107" t="s">
        <v>209</v>
      </c>
      <c r="C3" s="112">
        <v>1</v>
      </c>
      <c r="D3" s="109" t="s">
        <v>38</v>
      </c>
      <c r="E3" s="109" t="s">
        <v>210</v>
      </c>
      <c r="F3" s="109"/>
      <c r="H3" s="110" t="s">
        <v>206</v>
      </c>
      <c r="I3" s="110" t="s">
        <v>211</v>
      </c>
      <c r="J3" s="113"/>
      <c r="K3" s="109" t="s">
        <v>44</v>
      </c>
      <c r="L3" s="111"/>
    </row>
    <row r="4" spans="1:51" ht="40.15" customHeight="1" x14ac:dyDescent="0.2">
      <c r="A4" s="25" t="s">
        <v>36</v>
      </c>
      <c r="B4" s="114" t="s">
        <v>212</v>
      </c>
      <c r="C4" s="115">
        <v>1</v>
      </c>
      <c r="D4" s="116" t="s">
        <v>213</v>
      </c>
      <c r="E4" s="116" t="s">
        <v>52</v>
      </c>
      <c r="F4" s="116"/>
      <c r="G4" s="113" t="s">
        <v>205</v>
      </c>
      <c r="H4" s="117" t="s">
        <v>206</v>
      </c>
      <c r="I4" s="110" t="s">
        <v>211</v>
      </c>
      <c r="J4" s="113"/>
      <c r="K4" s="109" t="s">
        <v>44</v>
      </c>
      <c r="L4" s="118"/>
    </row>
    <row r="5" spans="1:51" ht="29.85" customHeight="1" x14ac:dyDescent="0.2">
      <c r="A5" s="25" t="s">
        <v>36</v>
      </c>
      <c r="B5" s="107" t="s">
        <v>214</v>
      </c>
      <c r="C5" s="108">
        <v>1</v>
      </c>
      <c r="D5" s="109" t="s">
        <v>38</v>
      </c>
      <c r="E5" s="109" t="s">
        <v>215</v>
      </c>
      <c r="F5" s="109"/>
      <c r="G5" s="109" t="s">
        <v>216</v>
      </c>
      <c r="H5" s="110" t="s">
        <v>206</v>
      </c>
      <c r="I5" s="110" t="s">
        <v>211</v>
      </c>
      <c r="J5" s="113"/>
      <c r="K5" s="109" t="s">
        <v>44</v>
      </c>
      <c r="L5" s="111"/>
    </row>
    <row r="6" spans="1:51" ht="42.75" customHeight="1" x14ac:dyDescent="0.2">
      <c r="A6" s="25" t="s">
        <v>36</v>
      </c>
      <c r="B6" s="107" t="s">
        <v>217</v>
      </c>
      <c r="C6" s="112">
        <v>1</v>
      </c>
      <c r="D6" s="109" t="s">
        <v>38</v>
      </c>
      <c r="E6" s="109" t="s">
        <v>52</v>
      </c>
      <c r="F6" s="109">
        <v>15</v>
      </c>
      <c r="G6" s="113" t="s">
        <v>31</v>
      </c>
      <c r="H6" s="110" t="s">
        <v>206</v>
      </c>
      <c r="I6" s="110" t="s">
        <v>211</v>
      </c>
      <c r="J6" s="113"/>
      <c r="K6" s="109" t="s">
        <v>44</v>
      </c>
      <c r="L6" s="111"/>
    </row>
    <row r="7" spans="1:51" ht="29.85" customHeight="1" x14ac:dyDescent="0.2">
      <c r="A7" s="25" t="s">
        <v>36</v>
      </c>
      <c r="B7" s="107" t="s">
        <v>218</v>
      </c>
      <c r="C7" s="112">
        <v>1</v>
      </c>
      <c r="D7" s="109" t="s">
        <v>38</v>
      </c>
      <c r="E7" s="109" t="s">
        <v>219</v>
      </c>
      <c r="F7" s="109"/>
      <c r="G7" s="113" t="s">
        <v>216</v>
      </c>
      <c r="H7" s="110" t="s">
        <v>206</v>
      </c>
      <c r="I7" s="110" t="s">
        <v>211</v>
      </c>
      <c r="J7" s="113"/>
      <c r="K7" s="109" t="s">
        <v>44</v>
      </c>
      <c r="L7" s="111"/>
    </row>
    <row r="8" spans="1:51" ht="29.85" customHeight="1" x14ac:dyDescent="0.2">
      <c r="A8" s="25" t="s">
        <v>36</v>
      </c>
      <c r="B8" s="107" t="s">
        <v>220</v>
      </c>
      <c r="C8" s="112">
        <v>1</v>
      </c>
      <c r="D8" s="109" t="s">
        <v>38</v>
      </c>
      <c r="E8" s="109" t="s">
        <v>39</v>
      </c>
      <c r="F8" s="109">
        <v>28</v>
      </c>
      <c r="G8" s="113" t="s">
        <v>216</v>
      </c>
      <c r="H8" s="110" t="s">
        <v>206</v>
      </c>
      <c r="I8" s="110" t="s">
        <v>211</v>
      </c>
      <c r="J8" s="113"/>
      <c r="K8" s="109" t="s">
        <v>44</v>
      </c>
      <c r="L8" s="111"/>
    </row>
    <row r="9" spans="1:51" ht="26.85" customHeight="1" x14ac:dyDescent="0.2">
      <c r="B9" s="107" t="s">
        <v>221</v>
      </c>
      <c r="C9" s="108">
        <v>1</v>
      </c>
      <c r="D9" s="109" t="s">
        <v>222</v>
      </c>
      <c r="E9" s="109" t="s">
        <v>223</v>
      </c>
      <c r="F9" s="109"/>
      <c r="G9" s="113" t="s">
        <v>216</v>
      </c>
      <c r="H9" s="110" t="s">
        <v>206</v>
      </c>
      <c r="I9" s="110" t="s">
        <v>211</v>
      </c>
      <c r="J9" s="113"/>
      <c r="K9" s="109" t="s">
        <v>44</v>
      </c>
      <c r="L9" s="111"/>
    </row>
    <row r="10" spans="1:51" ht="26.85" customHeight="1" x14ac:dyDescent="0.2">
      <c r="B10" s="107" t="s">
        <v>224</v>
      </c>
      <c r="C10" s="112">
        <v>1</v>
      </c>
      <c r="D10" s="109" t="s">
        <v>222</v>
      </c>
      <c r="E10" s="109" t="s">
        <v>225</v>
      </c>
      <c r="F10" s="109"/>
      <c r="G10" s="113" t="s">
        <v>216</v>
      </c>
      <c r="H10" s="110" t="s">
        <v>206</v>
      </c>
      <c r="I10" s="110" t="s">
        <v>211</v>
      </c>
      <c r="J10" s="113"/>
      <c r="K10" s="109" t="s">
        <v>44</v>
      </c>
      <c r="L10" s="111"/>
    </row>
    <row r="11" spans="1:51" ht="38.85" customHeight="1" x14ac:dyDescent="0.2">
      <c r="B11" s="107" t="s">
        <v>226</v>
      </c>
      <c r="C11" s="108">
        <v>1</v>
      </c>
      <c r="D11" s="109" t="s">
        <v>227</v>
      </c>
      <c r="E11" s="109" t="s">
        <v>228</v>
      </c>
      <c r="F11" s="109"/>
      <c r="G11" s="113" t="s">
        <v>216</v>
      </c>
      <c r="H11" s="109" t="s">
        <v>206</v>
      </c>
      <c r="I11" s="110" t="s">
        <v>211</v>
      </c>
      <c r="J11" s="113"/>
      <c r="K11" s="109" t="s">
        <v>229</v>
      </c>
      <c r="L11" s="119"/>
    </row>
    <row r="12" spans="1:51" s="120" customFormat="1" ht="29.85" customHeight="1" x14ac:dyDescent="0.2">
      <c r="A12" s="25" t="s">
        <v>36</v>
      </c>
      <c r="B12" s="107" t="s">
        <v>230</v>
      </c>
      <c r="C12" s="108">
        <v>1</v>
      </c>
      <c r="D12" s="109" t="s">
        <v>231</v>
      </c>
      <c r="E12" s="109" t="s">
        <v>204</v>
      </c>
      <c r="F12" s="109"/>
      <c r="G12" s="109" t="s">
        <v>216</v>
      </c>
      <c r="H12" s="110" t="s">
        <v>206</v>
      </c>
      <c r="I12" s="110" t="s">
        <v>211</v>
      </c>
      <c r="J12" s="113"/>
      <c r="K12" s="109" t="s">
        <v>44</v>
      </c>
      <c r="L12" s="11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ht="14.85" customHeight="1" x14ac:dyDescent="0.2">
      <c r="B13" s="107" t="s">
        <v>232</v>
      </c>
      <c r="C13" s="112">
        <v>1</v>
      </c>
      <c r="D13" s="109" t="s">
        <v>233</v>
      </c>
      <c r="E13" s="109" t="s">
        <v>125</v>
      </c>
      <c r="F13" s="109">
        <v>30</v>
      </c>
      <c r="G13" s="113" t="s">
        <v>205</v>
      </c>
      <c r="H13" s="110" t="s">
        <v>206</v>
      </c>
      <c r="I13" s="110" t="s">
        <v>211</v>
      </c>
      <c r="J13" s="113"/>
      <c r="K13" s="109" t="s">
        <v>44</v>
      </c>
      <c r="L13" s="111"/>
    </row>
    <row r="14" spans="1:51" ht="14.85" customHeight="1" x14ac:dyDescent="0.2">
      <c r="B14" s="107" t="s">
        <v>234</v>
      </c>
      <c r="C14" s="112">
        <v>1</v>
      </c>
      <c r="D14" s="109" t="s">
        <v>233</v>
      </c>
      <c r="E14" s="109" t="s">
        <v>125</v>
      </c>
      <c r="F14" s="109">
        <v>36</v>
      </c>
      <c r="G14" s="113" t="s">
        <v>205</v>
      </c>
      <c r="H14" s="110" t="s">
        <v>206</v>
      </c>
      <c r="I14" s="110" t="s">
        <v>211</v>
      </c>
      <c r="J14" s="113"/>
      <c r="K14" s="109" t="s">
        <v>44</v>
      </c>
      <c r="L14" s="111"/>
    </row>
    <row r="15" spans="1:51" s="120" customFormat="1" ht="14.85" customHeight="1" x14ac:dyDescent="0.2">
      <c r="B15" s="107" t="s">
        <v>235</v>
      </c>
      <c r="C15" s="112">
        <v>1</v>
      </c>
      <c r="D15" s="109" t="s">
        <v>233</v>
      </c>
      <c r="E15" s="109" t="s">
        <v>125</v>
      </c>
      <c r="F15" s="109">
        <v>36</v>
      </c>
      <c r="G15" s="113" t="s">
        <v>80</v>
      </c>
      <c r="H15" s="110" t="s">
        <v>206</v>
      </c>
      <c r="I15" s="110" t="s">
        <v>211</v>
      </c>
      <c r="J15" s="113"/>
      <c r="K15" s="109" t="s">
        <v>44</v>
      </c>
      <c r="L15" s="11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ht="38.85" customHeight="1" x14ac:dyDescent="0.2">
      <c r="B16" s="107" t="s">
        <v>236</v>
      </c>
      <c r="C16" s="112">
        <v>1</v>
      </c>
      <c r="D16" s="109" t="s">
        <v>233</v>
      </c>
      <c r="E16" s="109" t="s">
        <v>237</v>
      </c>
      <c r="F16" s="109">
        <v>42</v>
      </c>
      <c r="G16" s="113" t="s">
        <v>80</v>
      </c>
      <c r="H16" s="109" t="s">
        <v>206</v>
      </c>
      <c r="I16" s="109" t="s">
        <v>211</v>
      </c>
      <c r="J16" s="113"/>
      <c r="K16" s="109" t="s">
        <v>229</v>
      </c>
      <c r="L16" s="111"/>
    </row>
    <row r="17" spans="2:12" ht="14.85" customHeight="1" x14ac:dyDescent="0.2">
      <c r="B17" s="107" t="s">
        <v>238</v>
      </c>
      <c r="C17" s="112">
        <v>1</v>
      </c>
      <c r="D17" s="109" t="s">
        <v>233</v>
      </c>
      <c r="E17" s="109" t="s">
        <v>237</v>
      </c>
      <c r="F17" s="109">
        <v>37</v>
      </c>
      <c r="G17" s="113" t="s">
        <v>80</v>
      </c>
      <c r="H17" s="110" t="s">
        <v>206</v>
      </c>
      <c r="I17" s="110" t="s">
        <v>211</v>
      </c>
      <c r="J17" s="113"/>
      <c r="K17" s="109" t="s">
        <v>44</v>
      </c>
      <c r="L17" s="111"/>
    </row>
    <row r="18" spans="2:12" ht="14.85" customHeight="1" x14ac:dyDescent="0.2">
      <c r="B18" s="107" t="s">
        <v>239</v>
      </c>
      <c r="C18" s="112">
        <v>1</v>
      </c>
      <c r="D18" s="109" t="s">
        <v>233</v>
      </c>
      <c r="E18" s="109" t="s">
        <v>237</v>
      </c>
      <c r="F18" s="109">
        <v>41</v>
      </c>
      <c r="G18" s="113" t="s">
        <v>80</v>
      </c>
      <c r="H18" s="110" t="s">
        <v>206</v>
      </c>
      <c r="I18" s="110" t="s">
        <v>211</v>
      </c>
      <c r="J18" s="113"/>
      <c r="K18" s="109" t="s">
        <v>44</v>
      </c>
      <c r="L18" s="111"/>
    </row>
    <row r="19" spans="2:12" ht="14.85" customHeight="1" x14ac:dyDescent="0.2">
      <c r="B19" s="107" t="s">
        <v>240</v>
      </c>
      <c r="C19" s="112">
        <v>1</v>
      </c>
      <c r="D19" s="109" t="s">
        <v>233</v>
      </c>
      <c r="E19" s="109" t="s">
        <v>125</v>
      </c>
      <c r="F19" s="109">
        <v>46</v>
      </c>
      <c r="G19" s="113" t="s">
        <v>80</v>
      </c>
      <c r="H19" s="110" t="s">
        <v>206</v>
      </c>
      <c r="I19" s="110" t="s">
        <v>211</v>
      </c>
      <c r="J19" s="113"/>
      <c r="K19" s="109" t="s">
        <v>44</v>
      </c>
      <c r="L19" s="111"/>
    </row>
    <row r="20" spans="2:12" ht="14.85" customHeight="1" x14ac:dyDescent="0.2">
      <c r="B20" s="107" t="s">
        <v>241</v>
      </c>
      <c r="C20" s="108">
        <v>1</v>
      </c>
      <c r="D20" s="109" t="s">
        <v>233</v>
      </c>
      <c r="E20" s="109" t="s">
        <v>125</v>
      </c>
      <c r="F20" s="109">
        <v>46</v>
      </c>
      <c r="G20" s="113" t="s">
        <v>205</v>
      </c>
      <c r="H20" s="110" t="s">
        <v>206</v>
      </c>
      <c r="I20" s="110" t="s">
        <v>211</v>
      </c>
      <c r="J20" s="113"/>
      <c r="K20" s="109" t="s">
        <v>44</v>
      </c>
      <c r="L20" s="111"/>
    </row>
    <row r="21" spans="2:12" ht="26.85" customHeight="1" x14ac:dyDescent="0.2">
      <c r="B21" s="121" t="s">
        <v>242</v>
      </c>
      <c r="C21" s="108">
        <v>1</v>
      </c>
      <c r="D21" s="109" t="s">
        <v>243</v>
      </c>
      <c r="E21" s="109" t="s">
        <v>244</v>
      </c>
      <c r="F21" s="122"/>
      <c r="G21" s="109" t="s">
        <v>216</v>
      </c>
      <c r="H21" s="109" t="s">
        <v>206</v>
      </c>
      <c r="I21" s="110" t="s">
        <v>211</v>
      </c>
      <c r="J21" s="113"/>
      <c r="K21" s="109" t="s">
        <v>44</v>
      </c>
      <c r="L21" s="119"/>
    </row>
    <row r="22" spans="2:12" ht="14.85" customHeight="1" x14ac:dyDescent="0.2">
      <c r="B22" s="107" t="s">
        <v>245</v>
      </c>
      <c r="C22" s="108">
        <v>1</v>
      </c>
      <c r="D22" s="109" t="s">
        <v>18</v>
      </c>
      <c r="E22" s="109" t="s">
        <v>19</v>
      </c>
      <c r="F22" s="109">
        <v>13</v>
      </c>
      <c r="G22" s="109" t="s">
        <v>205</v>
      </c>
      <c r="H22" s="110" t="s">
        <v>206</v>
      </c>
      <c r="I22" s="110" t="s">
        <v>211</v>
      </c>
      <c r="J22" s="109"/>
      <c r="K22" s="109"/>
      <c r="L22" s="119"/>
    </row>
    <row r="23" spans="2:12" ht="26.85" customHeight="1" x14ac:dyDescent="0.2">
      <c r="B23" s="107" t="s">
        <v>246</v>
      </c>
      <c r="C23" s="112">
        <v>1</v>
      </c>
      <c r="D23" s="109" t="s">
        <v>247</v>
      </c>
      <c r="E23" s="109" t="s">
        <v>225</v>
      </c>
      <c r="F23" s="109"/>
      <c r="G23" s="113" t="s">
        <v>216</v>
      </c>
      <c r="H23" s="110" t="s">
        <v>206</v>
      </c>
      <c r="I23" s="110" t="s">
        <v>211</v>
      </c>
      <c r="J23" s="113"/>
      <c r="K23" s="109" t="s">
        <v>44</v>
      </c>
      <c r="L23" s="111"/>
    </row>
    <row r="24" spans="2:12" ht="26.85" customHeight="1" x14ac:dyDescent="0.2">
      <c r="B24" s="107" t="s">
        <v>248</v>
      </c>
      <c r="C24" s="108">
        <v>1</v>
      </c>
      <c r="D24" s="109" t="s">
        <v>249</v>
      </c>
      <c r="E24" s="109" t="s">
        <v>39</v>
      </c>
      <c r="F24" s="122"/>
      <c r="G24" s="113" t="s">
        <v>216</v>
      </c>
      <c r="H24" s="110" t="s">
        <v>206</v>
      </c>
      <c r="I24" s="110" t="s">
        <v>250</v>
      </c>
      <c r="J24" s="113"/>
      <c r="K24" s="109" t="s">
        <v>44</v>
      </c>
      <c r="L24" s="111"/>
    </row>
  </sheetData>
  <sheetProtection selectLockedCells="1" selectUnlockedCells="1"/>
  <autoFilter ref="B1:L24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16</vt:i4>
      </vt:variant>
    </vt:vector>
  </HeadingPairs>
  <TitlesOfParts>
    <vt:vector size="19" baseType="lpstr">
      <vt:lpstr>magán</vt:lpstr>
      <vt:lpstr>mnv</vt:lpstr>
      <vt:lpstr>önk</vt:lpstr>
      <vt:lpstr>magán!__xlnm__FilterDatabase</vt:lpstr>
      <vt:lpstr>magán!__xlnm__FilterDatabase_0</vt:lpstr>
      <vt:lpstr>magán!__xlnm__FilterDatabase_0_0</vt:lpstr>
      <vt:lpstr>magán!__xlnm__FilterDatabase_0_0_0</vt:lpstr>
      <vt:lpstr>magán!__xlnm__FilterDatabase_0_0_0_0</vt:lpstr>
      <vt:lpstr>magán!__xlnm__FilterDatabase_0_0_0_0_0</vt:lpstr>
      <vt:lpstr>magán!__xlnm__FilterDatabase_0_0_0_0_0_0</vt:lpstr>
      <vt:lpstr>magán!__xlnm__FilterDatabase_0_0_0_0_0_0_0</vt:lpstr>
      <vt:lpstr>magán!__xlnm__FilterDatabase_0_0_0_0_0_0_0_0</vt:lpstr>
      <vt:lpstr>magán!__xlnm__FilterDatabase_0_0_0_0_0_0_0_0_0</vt:lpstr>
      <vt:lpstr>magán!__xlnm__FilterDatabase_0_0_0_0_0_0_0_0_0_0</vt:lpstr>
      <vt:lpstr>magán!__xlnm__FilterDatabase_0_0_0_0_0_0_0_0_0_0_0</vt:lpstr>
      <vt:lpstr>magán!__xlnm__FilterDatabase_0_0_0_0_0_0_0_0_0_0_0_0</vt:lpstr>
      <vt:lpstr>magán!__xlnm__FilterDatabase_0_0_0_0_0_0_0_0_0_0_0_0_0</vt:lpstr>
      <vt:lpstr>magán!Excel_BuiltIn__FilterDatabase</vt:lpstr>
      <vt:lpstr>magán!Nyomtatási_terület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Major Zoltán</cp:lastModifiedBy>
  <cp:revision>151</cp:revision>
  <cp:lastPrinted>2017-06-09T07:49:21Z</cp:lastPrinted>
  <dcterms:created xsi:type="dcterms:W3CDTF">2002-04-12T06:34:01Z</dcterms:created>
  <dcterms:modified xsi:type="dcterms:W3CDTF">2017-06-20T12:02:02Z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KÖZMŰTERV-M'93 Bt.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